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0" yWindow="840" windowWidth="17100" windowHeight="13380" activeTab="0"/>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THE_COMPANY" sheetId="7" r:id="rId7"/>
    <sheet name="SUMMARY_OF_SIGNIFICANT_ACCOUNT" sheetId="8" r:id="rId8"/>
    <sheet name="INTANGIBLE_ASSETS" sheetId="9" r:id="rId9"/>
    <sheet name="ACCRUED_EXPENSES" sheetId="10" r:id="rId10"/>
    <sheet name="LOANS_PAYABLE" sheetId="11" r:id="rId11"/>
    <sheet name="NOTES_PAYABLE" sheetId="12" r:id="rId12"/>
    <sheet name="RELATED_PARTY_TRANSACTIONS" sheetId="13" r:id="rId13"/>
    <sheet name="INCOME_TAXES" sheetId="14" r:id="rId14"/>
    <sheet name="STOCKHOLDERS_DEFICIENCY_EQUITY" sheetId="15" r:id="rId15"/>
    <sheet name="COMMITMENTS_AND_CONTINGENCIES" sheetId="16" r:id="rId16"/>
    <sheet name="LEGAL_PROCEEDING" sheetId="17" r:id="rId17"/>
    <sheet name="SUBSEQUENT_EVENTS" sheetId="18" r:id="rId18"/>
    <sheet name="SUMMARY_OF_SIGNIFICANT_ACCOUNT1" sheetId="19" r:id="rId19"/>
    <sheet name="SUMMARY_OF_SIGNIFICANT_ACCOUNT2" sheetId="20" r:id="rId20"/>
    <sheet name="ACCRUED_EXPENSES_Tables" sheetId="21" r:id="rId21"/>
    <sheet name="INCOME_TAXES_Tables" sheetId="22" r:id="rId22"/>
    <sheet name="STOCKHOLDERS_DEFICIENCY_EQUITY1" sheetId="23" r:id="rId23"/>
    <sheet name="THE_COMPANY_Details_Narrative" sheetId="24" r:id="rId24"/>
    <sheet name="LOSS_PER_SHARE_SCHEDULE_OF_COM" sheetId="25" r:id="rId25"/>
    <sheet name="INTANGIBLE_ASSETS_Details_Narr" sheetId="26" r:id="rId26"/>
    <sheet name="ACCRUED_EXPENSES_SCHEDULE_OF_A" sheetId="27" r:id="rId27"/>
    <sheet name="LOANS_PAYABLE_Details_Narrativ" sheetId="28" r:id="rId28"/>
    <sheet name="NOTES_PAYABLE_Details_Narrativ" sheetId="29" r:id="rId29"/>
    <sheet name="RELATED_PARTY_TRANSACTIONS_Det" sheetId="30" r:id="rId30"/>
    <sheet name="INCOME_TAXES_DEFERRED_TAX_ASSE" sheetId="31" r:id="rId31"/>
    <sheet name="INCOME_TAXES_SCHEDULE_OF_EFFEC" sheetId="32" r:id="rId32"/>
    <sheet name="INCOME_TAXES_Details_Narrative" sheetId="33" r:id="rId33"/>
    <sheet name="STOCKHOLDERS_DEFICIENCY_EQUITY2" sheetId="34" r:id="rId34"/>
    <sheet name="STOCKHOLDERS_DEFICIENCY_EQUITY3" sheetId="35" r:id="rId35"/>
    <sheet name="STOCKHOLDERS_DEFICIENCY_EQUITY4" sheetId="36" r:id="rId36"/>
    <sheet name="STOCKHOLDERS_DEFICIENCY_EQUITY5" sheetId="37" r:id="rId37"/>
    <sheet name="COMMITMENTS_AND_CONTINGENCIES_" sheetId="38" r:id="rId38"/>
    <sheet name="LEGAL_PROCEEDING_Details_Narra" sheetId="39" r:id="rId39"/>
  </sheets>
  <definedNames/>
  <calcPr fullCalcOnLoad="1"/>
</workbook>
</file>

<file path=xl/sharedStrings.xml><?xml version="1.0" encoding="utf-8"?>
<sst xmlns="http://schemas.openxmlformats.org/spreadsheetml/2006/main" count="973" uniqueCount="573">
  <si>
    <t>Shares sold under PPM, amount</t>
  </si>
  <si>
    <t>Shares issued for consulting services, shares</t>
  </si>
  <si>
    <t>Shares issued for consulting services, amount</t>
  </si>
  <si>
    <t>Stock compensation expense related to shares</t>
  </si>
  <si>
    <t>Common stock issued pursuant to convertible note</t>
  </si>
  <si>
    <t>Common stock issued for conversion of notes payable and accrued interest</t>
  </si>
  <si>
    <t>Common stock cancelled and returned to treasury</t>
  </si>
  <si>
    <t>Maximum number of shares offered under Inceptive Plan</t>
  </si>
  <si>
    <t>Common stock issued to each of the four members of the board of directors, shares</t>
  </si>
  <si>
    <t>Common stock issued to each of the four members of the board of directors, exercised price</t>
  </si>
  <si>
    <t>Common stock issued to consultant, shares</t>
  </si>
  <si>
    <t>Common stock issued to consultant, exercised price</t>
  </si>
  <si>
    <t>Stock compensation expense</t>
  </si>
  <si>
    <t>Warrants issued to various consultants, shares</t>
  </si>
  <si>
    <t>Stock compensation expense relating to warrants</t>
  </si>
  <si>
    <t>Warrants issued to various investors, shares</t>
  </si>
  <si>
    <t>Warrants issued to various investors, exercised price</t>
  </si>
  <si>
    <t>Series A Preferred Stock shares issued pursuant to private placement, shares</t>
  </si>
  <si>
    <t>Series A Preferred Stock shares issued pursuant to private placement, exercised price</t>
  </si>
  <si>
    <t>Shares sold under Securities Purchase Agreement, shares</t>
  </si>
  <si>
    <t>COMMITMENTS AND CONTINGENCIES (Details Narrative) (USD $)</t>
  </si>
  <si>
    <t>Mar. 17, 2012</t>
  </si>
  <si>
    <t>Oct. 04, 2010</t>
  </si>
  <si>
    <t>Stock Purchase Agreement with Lonza, purchase price</t>
  </si>
  <si>
    <t>Milestone Payment Obligations acquired by Lonza</t>
  </si>
  <si>
    <t>Amount owed to Lonza America, Inc. pursuant to the Know-How License and Stock Purchase Agreement with Lonza Walkersville, Inc.</t>
  </si>
  <si>
    <t>Employment Agreement with Chris Hadsall, term of employment</t>
  </si>
  <si>
    <t>3 years</t>
  </si>
  <si>
    <t>Employment Agreement with Chris Hadsall, base salary</t>
  </si>
  <si>
    <t>Employment Agreement with Chris Hadsall, term of base salary</t>
  </si>
  <si>
    <t>12 years</t>
  </si>
  <si>
    <t>INCOME TAXES - SCHEDULE OF EFFECTIVE INCOME TAX RATE (Details)</t>
  </si>
  <si>
    <t>INCOME TAXES (Details Narrative) (USD $)</t>
  </si>
  <si>
    <t>Operating Loss Carryforwards</t>
  </si>
  <si>
    <t>Carryforward Expiration Date</t>
  </si>
  <si>
    <t>STOCKHOLDERS (DEFICIENCY) EQUITY - SCHEDULE OF OPTION ACTIVITY (Details) (USD $)</t>
  </si>
  <si>
    <t>24 Months Ended</t>
  </si>
  <si>
    <t>Other Liabilities Disclosure [Abstract]</t>
  </si>
  <si>
    <t>Granted Options, Shares</t>
  </si>
  <si>
    <t>Granted Options, Weighted Average Exercise Price</t>
  </si>
  <si>
    <t>Forfeited Options, Shares</t>
  </si>
  <si>
    <t>Forfeited Options, Weighted Average Exercise Price</t>
  </si>
  <si>
    <t>Options outstanding, Shares</t>
  </si>
  <si>
    <t>Options outstanding, Weighted Average Exercise Price</t>
  </si>
  <si>
    <t>STOCKHOLDERS (DEFICIENCY) EQUITY - SCHEDULE OF STOCK OPTIONS (Details) (USD $)</t>
  </si>
  <si>
    <t>Stock Options 1</t>
  </si>
  <si>
    <t>Number Outstanding</t>
  </si>
  <si>
    <t>Weighted Average Remaining Contractual Life</t>
  </si>
  <si>
    <t>4 years</t>
  </si>
  <si>
    <t>Weighted Average Remaining Exercise Price</t>
  </si>
  <si>
    <t>Options Exercisable Weighted Average Number Exercisable</t>
  </si>
  <si>
    <t>Options Exercisable Weighted Average Exercise Price</t>
  </si>
  <si>
    <t>Stock Options 2</t>
  </si>
  <si>
    <t>Stock Options (total)</t>
  </si>
  <si>
    <t>STOCKHOLDERS (DEFICIENCY) EQUITY - SCHEDULE OF WARRANTS OUTSTANDING (Details) (USD $)</t>
  </si>
  <si>
    <t>Warrant 1</t>
  </si>
  <si>
    <t>Warrant Amount</t>
  </si>
  <si>
    <t>Expiration Date</t>
  </si>
  <si>
    <t>Warrant 2</t>
  </si>
  <si>
    <t>Warrant 3</t>
  </si>
  <si>
    <t>Warrant (total)</t>
  </si>
  <si>
    <t>STOCKHOLDERS (DEFICIENCY) EQUITY (Details Narrative) (USD $)</t>
  </si>
  <si>
    <t>Dec. 18, 2012</t>
  </si>
  <si>
    <t>Jun. 21, 2012</t>
  </si>
  <si>
    <t>Jul. 31, 2011</t>
  </si>
  <si>
    <t>Mar. 31, 2011</t>
  </si>
  <si>
    <t>Jan. 12, 2011</t>
  </si>
  <si>
    <t>Jan. 06, 2011</t>
  </si>
  <si>
    <t>Dec. 15, 2010</t>
  </si>
  <si>
    <t>Nov. 22, 2010</t>
  </si>
  <si>
    <t>Oct. 28, 2010</t>
  </si>
  <si>
    <t>Oct. 27, 2010</t>
  </si>
  <si>
    <t>Oct. 26, 2010</t>
  </si>
  <si>
    <t>Aug. 16, 2010</t>
  </si>
  <si>
    <t>Jul. 19, 2010</t>
  </si>
  <si>
    <t>Shares of Series A Perferred stock issued</t>
  </si>
  <si>
    <t>Warrants issued</t>
  </si>
  <si>
    <t>Beneficial conversion feature</t>
  </si>
  <si>
    <t>Dividends</t>
  </si>
  <si>
    <t>Dividends payable</t>
  </si>
  <si>
    <t>Dividends and deemed dividends</t>
  </si>
  <si>
    <t>Shares of Series A Perferred stock converted</t>
  </si>
  <si>
    <t>Common Stock Shares Issued Pursuant To Legal Settlement</t>
  </si>
  <si>
    <t>Series B Preferred Stock, Outstanding</t>
  </si>
  <si>
    <t>Maximum number of shares offered under PPM</t>
  </si>
  <si>
    <t>Offering price under PPM</t>
  </si>
  <si>
    <t>Shares sold under PPM, shares</t>
  </si>
  <si>
    <t>Loans Payable from investor, current balance</t>
  </si>
  <si>
    <t>Loans Payable from Craig Eagle</t>
  </si>
  <si>
    <t>Loans Payable from Craig Eagle, current balance</t>
  </si>
  <si>
    <t>Loans Payable from John Weber</t>
  </si>
  <si>
    <t>Loans Payable from John Weber, current balance</t>
  </si>
  <si>
    <t>NOTES PAYABLE (Details Narrative) (USD $)</t>
  </si>
  <si>
    <t>Aug. 31, 2012</t>
  </si>
  <si>
    <t>Aug. 31, 2011</t>
  </si>
  <si>
    <t>Promissory Note 1</t>
  </si>
  <si>
    <t>Oct. 12, 2011</t>
  </si>
  <si>
    <t>Promissory Note 2</t>
  </si>
  <si>
    <t>Dec. 21, 2011</t>
  </si>
  <si>
    <t>Oct. 31, 2012</t>
  </si>
  <si>
    <t>Promissory Note 3</t>
  </si>
  <si>
    <t>Jan. 18, 2012</t>
  </si>
  <si>
    <t>Mar. 31, 2012</t>
  </si>
  <si>
    <t>Promissory Note 4</t>
  </si>
  <si>
    <t>Jan. 27, 2012</t>
  </si>
  <si>
    <t>Dec. 31, 2012</t>
  </si>
  <si>
    <t>Promissory Note 5 to 9</t>
  </si>
  <si>
    <t>Promissory Note 10 to 18</t>
  </si>
  <si>
    <t>Jun. 30, 2012</t>
  </si>
  <si>
    <t>Promissory Note 19</t>
  </si>
  <si>
    <t>Promissory Note 20 to 22</t>
  </si>
  <si>
    <t>Jul. 31, 2012</t>
  </si>
  <si>
    <t>Promissory Note 23</t>
  </si>
  <si>
    <t>Promissory Note 24</t>
  </si>
  <si>
    <t>Promissory Note To Lender</t>
  </si>
  <si>
    <t>Insurance Premiums</t>
  </si>
  <si>
    <t>Insurance Premium Note</t>
  </si>
  <si>
    <t>Convertible Notes Payable</t>
  </si>
  <si>
    <t>Convertible Notes Payable, amount to be repaid</t>
  </si>
  <si>
    <t>Interest rate</t>
  </si>
  <si>
    <t>Additional interest rate if late</t>
  </si>
  <si>
    <t>Due Date</t>
  </si>
  <si>
    <t>Maturity Date</t>
  </si>
  <si>
    <t>Shares to be issued pursuant to Convertible Notes Payable</t>
  </si>
  <si>
    <t>Shares issued pursuant to Convertible Notes Payable</t>
  </si>
  <si>
    <t>Conversion price per unit</t>
  </si>
  <si>
    <t>Conversion price per share</t>
  </si>
  <si>
    <t>Discount on debt</t>
  </si>
  <si>
    <t>Balance of Convertible Notes Payable</t>
  </si>
  <si>
    <t>Beneficial Conversion Feature</t>
  </si>
  <si>
    <t>Warrants to purchase issued</t>
  </si>
  <si>
    <t>Warrants to purchase issued, price per share</t>
  </si>
  <si>
    <t>Line Of Credit Current Borrowing Capacity</t>
  </si>
  <si>
    <t>Terms of Line of Credit</t>
  </si>
  <si>
    <t>RELATED PARTY TRANSACTIONS (Details Narrative) (USD $)</t>
  </si>
  <si>
    <t>Dec. 30, 2010</t>
  </si>
  <si>
    <t>Shares issued pursuant to settlement agreement with The Broadsmoore Group</t>
  </si>
  <si>
    <t>Approximate monies owed to The Broadsmoore Group</t>
  </si>
  <si>
    <t>Contingent success fee pursuant to oral agreement with The Broadsmoore Group</t>
  </si>
  <si>
    <t>LEGAL PROCEEDING (Details Narrative)</t>
  </si>
  <si>
    <t>Apr. 24, 2012</t>
  </si>
  <si>
    <t>Apr. 19, 2012</t>
  </si>
  <si>
    <t>INCOME TAXES - DEFERRED TAX ASSET (Details) (USD $)</t>
  </si>
  <si>
    <t>Net operating loss carryover</t>
  </si>
  <si>
    <t>Net deferred tax asset</t>
  </si>
  <si>
    <t>Management has evaluated subsequent events through the date of this filing.</t>
  </si>
  <si>
    <t>SUMMARY OF SIGNIFICANT ACCOUNTING POLICIES (Policies)</t>
  </si>
  <si>
    <t>Development Stage Activities and Operations</t>
  </si>
  <si>
    <t>Loss per share</t>
  </si>
  <si>
    <t>Fair Value of Financial Instruments</t>
  </si>
  <si>
    <t>Use of Estimates</t>
  </si>
  <si>
    <t>Stock-Based Compensation</t>
  </si>
  <si>
    <t>Income Taxes</t>
  </si>
  <si>
    <r>
      <t>The Company has adopted the provisions of FASB ASC 740-10-05 "</t>
    </r>
    <r>
      <rPr>
        <i/>
        <sz val="10"/>
        <color indexed="8"/>
        <rFont val="Times New Roman"/>
        <family val="1"/>
      </rPr>
      <t>Accounting for Uncertainty in Income Taxes</t>
    </r>
    <r>
      <rPr>
        <sz val="10"/>
        <color indexed="8"/>
        <rFont val="Times New Roman"/>
        <family val="1"/>
      </rPr>
      <t>."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r>
  </si>
  <si>
    <t>Recently Issued Accounting Pronouncements</t>
  </si>
  <si>
    <t>SUMMARY OF SIGNIFICANT ACCOUNTING POLICIES (Tables)</t>
  </si>
  <si>
    <t>Schedule Of Common Stock Issuable upon Conversion/Exercise</t>
  </si>
  <si>
    <t>ACCRUED EXPENSES (Tables)</t>
  </si>
  <si>
    <t>SCHEDULE OF ACCRUED EXPENSES</t>
  </si>
  <si>
    <t>INCOME TAXES (Tables)</t>
  </si>
  <si>
    <t>Deferred Tax Assets</t>
  </si>
  <si>
    <t>Schedule Of Effective Income Tax Rate</t>
  </si>
  <si>
    <t>STOCKHOLDERS (DEFICIENCY) EQUITY (Tables)</t>
  </si>
  <si>
    <t>SCHEDULE OF OPTION ACTIVITY</t>
  </si>
  <si>
    <t>SCHEDULE OF STOCK OPTIONS</t>
  </si>
  <si>
    <t>SCHEDULE OF WARRANTS OUTSTANDING</t>
  </si>
  <si>
    <t>THE COMPANY (Details Narrative) (USD $)</t>
  </si>
  <si>
    <t>Date Of Incorporation</t>
  </si>
  <si>
    <t>Cumulative losses since inception</t>
  </si>
  <si>
    <t>Stock Split</t>
  </si>
  <si>
    <t>LOSS PER SHARE - SCHEDULE OF COMMON STOCK ISSUABLE UPON CONVERSION/EXERCISE (Details) (USD $)</t>
  </si>
  <si>
    <t>INTANGIBLE ASSETS (Details Narrative) (USD $)</t>
  </si>
  <si>
    <t>Aug. 31, 2010</t>
  </si>
  <si>
    <t>Jul. 31, 2010</t>
  </si>
  <si>
    <t>Payment To Acquire Intangible Assets</t>
  </si>
  <si>
    <t>ACCRUED EXPENSES - SCHEDULE OF ACCRUED EXPENSES (Details) (USD $)</t>
  </si>
  <si>
    <t>Accrued Expenses</t>
  </si>
  <si>
    <t>Shares of Series A Perferred stock after conversion</t>
  </si>
  <si>
    <t>Series A Preferred Stock, Outstanding</t>
  </si>
  <si>
    <t>Feb. 28, 2011</t>
  </si>
  <si>
    <t>Loans Payable from investor</t>
  </si>
  <si>
    <t>Amount repaid to investor</t>
  </si>
  <si>
    <t>Mr. Hadsall will be eligible for an annual bonus as determined by the Company’s board of directors; and</t>
  </si>
  <si>
    <t>Mr. Hadsall will be entitled to participate in any employee benefit plans, as established by the Company’s board of directors.</t>
  </si>
  <si>
    <t>Mr. Hadsall signed an agreement to keep certain information confidential and not compete with or solicit from the Company for a period of time.</t>
  </si>
  <si>
    <t>LEGAL PROCEEDING</t>
  </si>
  <si>
    <t>LEGAL PROCEEDINGS</t>
  </si>
  <si>
    <t>On April 18, 2012, a settlement was reached in the case involving litigation between the Company’s Chief Executive Officer, Mr. Randall McCoy, and the former President, Mr. Joseph Connell in the United States District Court for the Southern District of New York.</t>
  </si>
  <si>
    <t>As previously reported, on March 11, 2011, Mr. Connell filed a complaint in the Supreme Court of the State of New York (which was later removed to federal court) against Mr. Randall McCoy, the Company, and the members of the Company’s board of directors. The Company and members of the board were dismissed earlier from the proceedings and the chronology of the case is set forth in previous filings.</t>
  </si>
  <si>
    <t>As a final resolution, a Confidential Settlement Agreement and General Release (the “Settlement Agreement”) was signed by and among Mr. McCoy, Mr. Connell, the Company, and the board of directors. An amendment (the “Amendment”) to the Settlement Agreement was signed on April 24, 2012. Pursuant to the Settlement Agreement and Amendment, in exchange for dismissal of the pending lawsuit with prejudice and a mutual release of all claims involving all parties concerned, Mr. McCoy agreed to issue to Mr. Connell 12,500,000 shares of his common stock in the Company. On April 19, 2012, 10,000,000 of the shares were transferred to Mr. Connell, with the remaining shares assigned to his counsel in the case.</t>
  </si>
  <si>
    <t>Offering amount to be raised to earn contingent success fee pursuant to oral agreement with The Broadsmoore Group</t>
  </si>
  <si>
    <t>Subsequent Events [Abstract]</t>
  </si>
  <si>
    <t>SUBSEQUENT EVENTS</t>
  </si>
  <si>
    <t>There is an ongoing dispute with Lonza about the performance and payment obligations under the Agreement. Management believes that Lonza’s position, as set forth in the above mentioned letters, is untenable in that, among other things: (1) Lonza’s billings call for the payment of amounts not currently owing, (2) Lonza has failed to submit to an audit of its charges; and (3) Lonza has refused to provide an appropriate plan for the processing of the biotechnology through the FDA as required by the Agreement. Additionally, management believes that Lonza’s response is designed to allow it to retain the Company’s over $3.5 million in payments along with the biotechnology that the Company was expected to purchase as part of the Agreement.</t>
  </si>
  <si>
    <t>Management acknowledges the Company’s obligations to make payments that are called for under the Agreement. However, management believes that meritorious defenses and claims to Lonza’s claim of breach under the Agreement exist, and the Company intends to pursue these claims and causes of action using all legal means necessary should the issues raised in the above mentioned letters not be resolved consensually.</t>
  </si>
  <si>
    <t>Management cannot predict the likelihood of prevailing in the dispute with Lonza. The Company may be required to seek another manufacturer in the event that this dispute is not resolved between them or Lonza is unable or unwilling to manufacture the Company's products as a result of this dispute.</t>
  </si>
  <si>
    <t>Employment Agreement:</t>
  </si>
  <si>
    <t>On October 4, 2010, the Company entered into a written employment agreement with Chris Hadsall. Pursuant to the terms and conditions of the employment agreement:</t>
  </si>
  <si>
    <t>Mr. Hadsall will serve as Chief Operating Officer of the Company for a period of three years;</t>
  </si>
  <si>
    <t>LOANS PAYABLE (Details Narrative) (USD $)</t>
  </si>
  <si>
    <t>1 Months Ended</t>
  </si>
  <si>
    <t>Apr. 30, 2012</t>
  </si>
  <si>
    <t>Feb. 29, 2012</t>
  </si>
  <si>
    <t>Oct. 31, 2011</t>
  </si>
  <si>
    <t>Jun. 30, 2011</t>
  </si>
  <si>
    <r>
      <t>The agreement with Lonza contemplates that, upon receipt of the full FDA approval, in the second stage of the transaction, the Company will execute a Stock Purchase Agreement pursuant to which it will purchase all of the outstanding stock of Cutanogen Corporation (“Cutanogen”) from Lonza for an additional purchase price of $2 million. Cutanogen holds certain patents and exclusive licenses to patent rights owned by The Regents of the University of California, University of Cincinnati, and Shriners Hospital for Children related to the commercialization of PermaDerm</t>
    </r>
    <r>
      <rPr>
        <sz val="10"/>
        <color indexed="8"/>
        <rFont val="Times New Roman"/>
        <family val="1"/>
      </rPr>
      <t>®</t>
    </r>
    <r>
      <rPr>
        <sz val="10"/>
        <color indexed="8"/>
        <rFont val="Times New Roman"/>
        <family val="1"/>
      </rPr>
      <t>. Upon the Company’s acquisition of Cutanogen, it will obtain beneficial use of the Cutanogen licenses. The beneficial use will extend globally.</t>
    </r>
  </si>
  <si>
    <r>
      <t>When Lonza acquired Cutanogen, it inherited milestone payment obligations to the former Cutanogen shareholders in the total amount of up to $4.8 million. These payments are owed as PermaDerm</t>
    </r>
    <r>
      <rPr>
        <sz val="10"/>
        <color indexed="8"/>
        <rFont val="Times New Roman"/>
        <family val="1"/>
      </rPr>
      <t>®</t>
    </r>
    <r>
      <rPr>
        <sz val="10"/>
        <color indexed="8"/>
        <rFont val="Times New Roman"/>
        <family val="1"/>
      </rPr>
      <t xml:space="preserve"> is moved through the FDA approval process. As a result, the deal with Lonza will ultimately include paying those milestones plus the $2 million to Lonza. </t>
    </r>
  </si>
  <si>
    <t>On May 17, 2012, the Company received a letter from Lonza America Inc., alleging that the Company has been delinquent in payments in the amount of $783,588 under the Know-How License and Stock Purchase Agreement (the “Agreement”) with Lonza Walkersville, Inc. (“Lonza Walkersville”). Collectively Lonza America and Lonza Walkerville are referred to herein as “Lonza”. After extensive discussions and correspondence with Lonza Walkersville, the Company responded to the letter by Lonza America on July 20, 2012, explaining that such payments are not due and detailing the various instances of breach committed by Lonza Walkersville under the Agreement. In turn, a response was received from Lonza America on July 26, 2012 alleging that the Agreement has been terminated.</t>
  </si>
  <si>
    <t>As a result of the Settlement Agreement and Amendment and the transfer of these shares, Mr. Connell is now a greater than 10% stockholder of the Company.</t>
  </si>
  <si>
    <t>On October 28, 2010, the Company began offering under a Private Placement Memorandum up to 6,000,000 shares of its common stock at an offering price of $0.75 per share. Purchasers in this Offering were granted registration rights under the Securities Act with respect to the shares of common stock under the terms of a registration rights agreement (the “Registration Rights Agreement”) executed in connection with the closing of the Offering. Pursuant to the Registration Rights Agreements, the Company will file a Registration Statement with the SEC registering for resale all of such shares within 30 days of the closing of the Offering. The Company further agreed to use its reasonable best efforts to have the Registration Statement declared effective within 120 days of its initial filing date.</t>
  </si>
  <si>
    <t>In the event the Company was unable to file a Registration Statement covering the Registrable Securities within 30 days following the closing of the Offering, or if the Company was unable to have the Registration Statement declared effective within 120 days of its initial filing date, then as liquidated damages, the Company would grant each stockholder a warrant to purchase the aggregate number of shares purchased in the private offering at a strike price of $0.50 per share. The Offering closed on February 10, 2011. The Company had not filed a registration statement as required and issued 623,400 warrants to the investors in March 2011.</t>
  </si>
  <si>
    <t>Commitments and Contingencies Disclosure [Abstract]</t>
  </si>
  <si>
    <t xml:space="preserve">Lonza Transaction: </t>
  </si>
  <si>
    <t>Registration Penalties:</t>
  </si>
  <si>
    <t>On August 16, 2010, the Company sold 4,035,524 shares of common stock as part of a Securities Purchase Agreement with certain accredited investors (the “Purchasers”) pursuant to the closing of the Private Placement Offering (the “Offering”).</t>
  </si>
  <si>
    <t>Mr. Hadsall will earn a base salary of $120,000 for the first 12 months, and will be entitled to increases thereafter as determined by the Company’s board of directors;</t>
  </si>
  <si>
    <t>Pursuant to a Registration Rights Agreement that accompanied the Securities Purchase Agreement, the Company agreed to file an initial registration statement covering the resale of the common stock no later than 45 days from the closing of the Offering and to have such registration statement declared effective no later than 180 days from filing of the registration statement. If the Company did not timely file the registration statement, cause it to be declared effective by the required date, or maintain the filing, then each Purchaser in the offering was entitled to liquidated damages equal to 1% of the aggregate purchase price paid by such Purchaser for the securities, and an additional 1% for each month that the Company did not file the registration statement, cause it to be declared effective, or fail to maintain the filing (subject to a maximum penalty of 10% of the aggregate purchase price). The Offering closed on August 16, 2010. The Company did not file an initial registration statement and accrued liquidating damages from October 1, 2010. Registration penalties totaled $250,203 for the year ended September 30, 2011.</t>
  </si>
  <si>
    <t>In January and March 2011, the Company issued 1,676,667 warrants to various consultants at exercise prices ranging from $0.10 to $1.50 per share. The warrants vested immediately and expire at various times in 2012 and 2016. The Company valued the warrants utilizing a Black-Scholes option pricing model with the following assumptions: share price: $0.39 - $0.64; exercise price: $0.10 - $1.50; expected volatility: 13.35% - 27.56%; risk-free rate: 0.16% - 2.30%; expected term: .5 years - 3 years.</t>
  </si>
  <si>
    <t>Stock compensation expense related to the warrants totaled $-0- and $44,290 for the years ended September 30, 2012 and 2011, respectively.</t>
  </si>
  <si>
    <t>In June and July 2011, in connection with the Private Placement of Series A Preferred, the Company issued 672,000 seven-year warrants exercisable at $0.15 per share.</t>
  </si>
  <si>
    <r>
      <t>A summary of the warrants outstanding at September 30, 2012 is as follows</t>
    </r>
    <r>
      <rPr>
        <b/>
        <sz val="10"/>
        <color indexed="8"/>
        <rFont val="Times New Roman"/>
        <family val="1"/>
      </rPr>
      <t>:</t>
    </r>
  </si>
  <si>
    <t>Expiration</t>
  </si>
  <si>
    <t>Date</t>
  </si>
  <si>
    <t>The expected life is the number of years that the Company estimates, based upon history, that options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</si>
  <si>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Option activity for 2012 and 2011 is summarized as follows:</t>
  </si>
  <si>
    <t>Weighted</t>
  </si>
  <si>
    <t>Average</t>
  </si>
  <si>
    <t>$0.46-$0.62</t>
  </si>
  <si>
    <t>There were no option grants in 2012.</t>
  </si>
  <si>
    <t>The Company recognized stock compensation expense of $-0- and $843,872 for the years ended September 30, 2012 and 2011, respectively. As of September 30, 2012, there was no unrecognized compensation cost related to non-vested options granted.</t>
  </si>
  <si>
    <t>Warrants:</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</si>
  <si>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the Company’s employees, officers, directors and consultants, including incentive stock options, non-qualified stock options, restricted stock, and other benefits. The Plan provides for the issuance of up to 4,428,360 shares of the Company’s common stock.</t>
  </si>
  <si>
    <t>In March 2011, the Company issued 623,400 warrants to various investors at an exercise price of $0.50 for registration penalties relating to the October 2010 Securities Purchase Agreement (see below). The warrants vested immediately and expired in March 2012. These warrants were deemed to have minimal value utilizing a Black-Scholes option pricing model with the following assumptions: share price: $0.36; exercise price: $0.50; expected volatility: 13.43%; risk-free rate: 0.13%; expected term: .5 years.</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</si>
  <si>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</si>
  <si>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In addition, the Company approved the issuance of 2,000,000 options to a consultant at an exercise price of $0.46 per share, The options vested immediately and expire in November 2015. The Company valued the options utilizing a Black-Scholes option pricing model with the following assumptions: share price: $0.57; exercise price: $0.46; expected volatility: 27.77%; risk-free rate: 0.72%; expected term: 3 years.</t>
  </si>
  <si>
    <t>On October 28, 2010, the Company offered under a Private Placement Memorandum up to 6,000,000 shares of its common stock at an offering price of $0.75 per share. Offering expenses were estimated to be equal to 10% of the offering price. For the period October 28, 2010 through January 12, 2011, the Company sold 623,400 shares of common stock and received gross proceeds of $467,550.</t>
  </si>
  <si>
    <t>Effective November 22, 2010, the Company issued 150,000 shares for consulting services rendered. The shares were valued at $112,500.</t>
  </si>
  <si>
    <t>Effective December 30, 2010, TBG accepted 666,667 shares of common stock in exchange for all monies owed TBG to date (approximately $506,000).</t>
  </si>
  <si>
    <t>In February and March 2011, the Company issued 390,000 shares for consulting services rendered. The shares were valued at $247,975.</t>
  </si>
  <si>
    <t>Stock compensation expense related to the shares totaled $360,475 for the year ended September 30, 2011.</t>
  </si>
  <si>
    <t>Exercise Price</t>
  </si>
  <si>
    <t>Options outstanding, October 1, 2010</t>
  </si>
  <si>
    <t>Granted</t>
  </si>
  <si>
    <t>Forfeited</t>
  </si>
  <si>
    <t>Options outstanding, September 30, 2011 and 2012</t>
  </si>
  <si>
    <t>Aggregate intrinsic value</t>
  </si>
  <si>
    <t>The aggregate intrinsic value was calculated based on the positive difference between the closing market price of the Company’s Common Stock and the exercise price of the underlying options.</t>
  </si>
  <si>
    <t>The following table summarizes information regarding stock options outstanding at September 30, 2012:</t>
  </si>
  <si>
    <t>Weighted Average</t>
  </si>
  <si>
    <t>Remaining</t>
  </si>
  <si>
    <t>Options Exercisable</t>
  </si>
  <si>
    <t>Ranges of prices</t>
  </si>
  <si>
    <t>Number</t>
  </si>
  <si>
    <t>Outstanding</t>
  </si>
  <si>
    <t>Contractual</t>
  </si>
  <si>
    <t>Life</t>
  </si>
  <si>
    <t>Exercise</t>
  </si>
  <si>
    <t>Price</t>
  </si>
  <si>
    <t>Exercisable</t>
  </si>
  <si>
    <t>On December 18, 2012, the Company issued 9,786,000 shares of its common stock for the conversion of notes payable and accrued interest.</t>
  </si>
  <si>
    <t>Treasury Stock:</t>
  </si>
  <si>
    <t>On July 19, 2010, Mr. McCoy agreed to deliver to the Company 4,428,360 shares of common stock beneficially owned by him with instructions that such shares be cancelled and returned to treasury. Such shares were to be returned to offset the potential dilution caused by an equity incentive plan for directors involving the same number of shares that was adopted. Mr. McCoy delivered the shares on January 5, 2011.</t>
  </si>
  <si>
    <t>2010 Incentive Plan:</t>
  </si>
  <si>
    <t>The dividends are cumulative commencing on the issue date whether or not declared. Dividends amounted to $108,134 and $26,110 for the years ended September 30, 2012 and 2011, respectively. At September 30, 2012 and 2011, dividends payable totaled $134,244 and $26,110, respectively, and are included in accrued expenses.</t>
  </si>
  <si>
    <t>For the years ended September 30, 2012 and 2011, dividends and deemed dividends totaled $108,134 and $1,371,110, respectively.</t>
  </si>
  <si>
    <t>In January and February 2012, 460,000 shares of Series A Preferred were converted into 4,600,000 shares of common stock.</t>
  </si>
  <si>
    <t>At September 30, 2012 and 2011, 885,000 and 1,345,000 shares of Series A Preferred were outstanding, respectively.</t>
  </si>
  <si>
    <t>Series B</t>
  </si>
  <si>
    <t>On January 6, 2011, the Company approved the issuance of 885,672 options to each of the four members of the board of directors at an exercise price of $0.62 per share, The options vest over a three-year period and expire on December 22, 2015. The Company valued the options utilizing a Black-Scholes option pricing model with the following assumptions: share price: $0.64; exercise price: $0.62; expected volatility: 26.36%; risk-free rate: 1.11%; expected term: 3.5 years. On May 11, 2011, the terms of the options were amended to allow for immediate vesting.</t>
  </si>
  <si>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September 30, 2012, no shares of Series B Preferred are outstanding.</t>
  </si>
  <si>
    <t>Common Stock Issuances:</t>
  </si>
  <si>
    <t>On October 27, 2010, the Company increased the number of authorized shares of common stock from 90,000,000 shares to 200,000,000 by amending the Articles of Incorporation.</t>
  </si>
  <si>
    <t>Preferred Stock:</t>
  </si>
  <si>
    <t>Series A</t>
  </si>
  <si>
    <t>Series A Preferred pays a dividend of 8% per annum on the stated value and has a liquidation preference equal to the stated value of the shares. Each share of Preferred Stock has an initial stated value of $1 and was convertible into shares of the Company’s common stock at the rate of 10 for 1. Series A Preferred contains a full ratchet anti-dilution feature on the shares of common stock underlying the Series A Preferred for three years on any stock issued below $0.10 per share with the exception of shares issued in a merger or acquisition. As the Company issued common stock at $0.05 per share for the conversion of debt, the conversion rate for the Series A Preferred is now 20 to 1.</t>
  </si>
  <si>
    <t>Effective June 21, 2012, the Company issued the holder of Note 2 1,000,000 shares of common stock as additional consideration.</t>
  </si>
  <si>
    <t>In June and July 2011, the Company issued 1,345,000 shares of Series A Preferred and 672,000 warrants in a private placement. The Company has accounted for the value of the warrants in accordance with ASC Topic 470, whereby the Company separately measured the fair value of the Series A Preferred and the warrants and allocated the total proceeds in accordance with their relative fair value at the time of issuance. The Company valued the warrants at $50,621 and such value of the warrants was recorded as a deemed dividend.</t>
  </si>
  <si>
    <t>In addition, in accordance with the provisions of ASC Topic 470, the Company allocated a portion of the proceeds received to the beneficial conversion feature, based on the difference between the effective conversion price of the proceeds allocated to the Series A Preferred and the fair value of the underlying common stock on the date the convertible preferred stock was issued. The discount resulting from the beneficial conversion feature was recorded as a deemed dividend in the amount of $1,294,379.</t>
  </si>
  <si>
    <t>Significant components of the Company’s deferred tax assets at September 30, 2012 and 2011 are as follows:</t>
  </si>
  <si>
    <t>Net operating loss carry forwards</t>
  </si>
  <si>
    <t>Total deferred tax assets</t>
  </si>
  <si>
    <t>Valuation allowance</t>
  </si>
  <si>
    <t>(2,904,101</t>
  </si>
  <si>
    <t>)</t>
  </si>
  <si>
    <t>(1,915,870</t>
  </si>
  <si>
    <t>Net deferred tax assets</t>
  </si>
  <si>
    <t>—</t>
  </si>
  <si>
    <t>Due to the uncertainty of their realization, no income tax benefit has been recorded by the Company for these deferred tax assets as valuation allowances have been established for any such benefits. The increase in the valuation allowance was the result of increases in the above stated items.</t>
  </si>
  <si>
    <t>The following is a reconciliation of the Company’s income tax rate using the federal statutory rate to the actual income tax rate as of September 30, 2012 and 2011:</t>
  </si>
  <si>
    <t>Federal tax rate</t>
  </si>
  <si>
    <t>Effect of state taxes</t>
  </si>
  <si>
    <t>Permanent differences</t>
  </si>
  <si>
    <t>--</t>
  </si>
  <si>
    <t>Net operating loss carry forward</t>
  </si>
  <si>
    <t>At September 30, 2012 and 2011, the Company had no material unrecognized tax benefits and no adjustments to liabilities or operations were required. The Company does not expect that its unrecognized tax benefits will materially increase within the next twelve months. The Company recognizes interest and penalties related to uncertain tax positions in general and administrative expense. As of September 30, 2012 and 2011, the Company has not recorded any provisions for accrued interest and penalties related to uncertain tax positions.</t>
  </si>
  <si>
    <t>The Company files its federal income tax returns under a statute of limitations. The 2008 through 2011 tax years generally remain subject to examination by federal and state tax authorities. The Company has not filed any of its state income tax returns since inception. Due to recurring losses, management believes that once such returns are filed, the Company would incur state minimum tax liabilities that were not deemed material to accrue.</t>
  </si>
  <si>
    <t>STOCKHOLDERS (DEFICIENCY) EQUITY</t>
  </si>
  <si>
    <t>Equity [Abstract]</t>
  </si>
  <si>
    <t>Authorized Shares:</t>
  </si>
  <si>
    <t>The Company’s principal executive offices are located in Little Falls, New Jersey. The headquarters is located in the offices of McCoy Enterprises LLC, an entity controlled by Mr. McCoy. The office is attached to his residence but has its own entrances, restroom and kitchen facilities.</t>
  </si>
  <si>
    <t>The Company also maintains an office in Pennington, New Jersey, which is the materials and testing laboratory. This office is owned by Materials Testing Laboratory, and the principal is an employee of the Company.</t>
  </si>
  <si>
    <t>No rent is charged for either premise.</t>
  </si>
  <si>
    <t>The Broadsmoore Group, LLC (“TBG”):</t>
  </si>
  <si>
    <t>TBG is a stockholder of the Company. On August 30, 2010, the Company had entered into a finance representation agreement with TBG. TBG was to provide advice to the Company and evaluate relevant transactions the Company may consider.</t>
  </si>
  <si>
    <t>In fiscal 2011, the Company borrowed additional funds from TBG. Effective December 30, 2010, the Company and TBG signed a settlement agreement by which TBG accepted 666,667 shares of common stock in exchange for all monies owed TBG to date (approximately $506,000). These shares were previously issued as part of the October 28, 2010 offering. In addition, the Company orally agreed to pay a $200,000 success fee to TBG if the Company raises the remaining $3.5 million being offered in its current offering that commenced on October 28, 2010 (see Note I).</t>
  </si>
  <si>
    <t>INCOME TAXES</t>
  </si>
  <si>
    <t>Income Tax Disclosure [Abstract]</t>
  </si>
  <si>
    <t>At September 30, 2012, the Company had available approximately $5.9 million of net operating loss carry forwards which expire in the years 2028 through 2031.</t>
  </si>
  <si>
    <t>In October 2012, the Company issued a promissory note to a financial institution (the “Lender”) to borrow up to a maximum of $225,000. The note bears interest so that the Company would repay a maximum of $250,000 at maturity, which correlated to an effective rate of 10.59%. Material terms of the note include the following:</t>
  </si>
  <si>
    <t>  1. The Company shall receive a $50,000 loan upon the signing of the note. The Company received such funds in October 2012.</t>
  </si>
  <si>
    <t>  2. The Lender may make additional loans in such amounts and at such dates at its sole discretion.</t>
  </si>
  <si>
    <t>  3. The maturity date of each loan is one year after such loan is received.</t>
  </si>
  <si>
    <t>  4. The original interest discount is prorated to each loan received.</t>
  </si>
  <si>
    <t>  7. At all times during which the note is convertible, the Company shall reserve from its authorized and unissued common stock to provide for the issuance of common stock under the full conversion of the promissory note. The Company will at all times reserve at least 13,000,000 shares of its common stock for conversion.</t>
  </si>
  <si>
    <t>  8. The Company agreed to include on its next registration statement it files, all shares issuable upon conversion of balances due under the promissory note. Failure to do so would result in liquidating damages of 25% of the outstanding principal balance of the promissory note but not less than $25,000.</t>
  </si>
  <si>
    <t>RELATED PARTY TRANSACTIONS</t>
  </si>
  <si>
    <t>Related Party Transactions [Abstract]</t>
  </si>
  <si>
    <t>Officers:</t>
  </si>
  <si>
    <t>In July 2012, the Company issued a series of convertible promissory notes (“Notes 20-22”) totaling $100,000 to three individuals. Notes 20-22 bear interest at the rate of 10% per annum and are due in January 2013. Notes 20-22 and accrued interest thereon are convertible into shares of common stock at the rate of $0.10 per share and automatically convert on the maturity dates unless paid sooner by the Company. For financial reporting purposes, the Company recorded discounts of $67,500 to reflect the beneficial conversion features. The discounts are being amortized over the terms of Notes 20-22. At September 30, 2012, Notes 20-22 balances were $65,842, net of debt discounts of $34,158.</t>
  </si>
  <si>
    <t>In addition, TBG advanced monies to the Company. The advances were due on demand and were non-interest bearing. In addition, the Company was utilizing the office space and employees of TBG at no cost.</t>
  </si>
  <si>
    <t>For the years ended September 30, 2012 and 2011, the Company did not incur any fees to TBG.</t>
  </si>
  <si>
    <t>In July 2012, the Company issued a convertible promissory note (“Note 23”) totaling $100,000 to an individual. Note 23 bears interest at the rate of 8% per annum and is due in January 2013. Note 23 and accrued interest thereon are convertible into shares of common stock at the rate of $0.05 per share and automatically convert on the maturity date, unless paid sooner by the Company. In addition, at the date of conversion, the Company is to issue a two-year warrant to purchase an additional 500,000 shares of common stock at $0.10 per share For financial reporting purposes, the Company recorded a discount of $100,000 to reflect the beneficial conversion feature. The discount is being amortized over the term of the Note. At September 30, 2012, the Note 23 balance was $41,848, net of a debt discount of $58,152.</t>
  </si>
  <si>
    <r>
      <t xml:space="preserve">In December 2012, the Company issued a convertible promissory note (“Note 24”) totaling $100,000 to an individual. Note 24 bears interest at the rate of 10% per annum and is due in June 2013. </t>
    </r>
    <r>
      <rPr>
        <sz val="10"/>
        <color indexed="8"/>
        <rFont val="Times New Roman"/>
        <family val="1"/>
      </rPr>
      <t>Note 24 and accrued interest thereon is convertible into shares of common stock at the rate of $0.05 per share and automatically convert on the maturity dates unless paid sooner by the Company.</t>
    </r>
    <r>
      <rPr>
        <sz val="10"/>
        <color indexed="8"/>
        <rFont val="Times New Roman"/>
        <family val="1"/>
      </rPr>
      <t xml:space="preserve"> </t>
    </r>
  </si>
  <si>
    <t>Promissory Note:</t>
  </si>
  <si>
    <t>  5. Principal and accrued interest is convertible into shares of the Company’s common stock as described in the promissory note. Unless otherwise agreed to in writing by both parties, at no time can the Lender convert any amount of the principal and/or accrued interest owed into common stock that would result in the Lender owning more than 4.99% of the common stock outstanding.</t>
  </si>
  <si>
    <t>  6. There is a one-time interest payment of 10% of amounts borrowed that is due at the maturity date of each loan.</t>
  </si>
  <si>
    <t>In April 2012 through June 2012, the Company issued a series of convertible promissory notes (“Notes 10-18”) totaling $220,000 to nine individuals. Notes 10-18 bear interest at the rate of 33% per annum and are due in October through November 2012. Notes 10-18 and accrued interest thereon are convertible into shares of common stock at the rate of $0.05 per share and automatically convert on the maturity dates unless paid sooner by the Company. For financial reporting purposes, the Company recorded discounts of $215,900 to reflect the beneficial conversion features. The discounts are being amortized over the terms of Notes 10-18. At September 30, 2012, Notes 10-18 balances were $179,884, net of debt discounts of $40,116. In December 2012, the Company issued 5,124,000 shares of its common stock for the conversion of principal and accrued interest through the various maturity dates of the notes.</t>
  </si>
  <si>
    <t>In April 2012, the Company issued a convertible promissory notes (“Note 19”) totaling $25,000 to an individual for services previously rendered. Note 19 bears interest at the rate of 33% per annum and is due in October 2012. Note 19 and accrued interest thereon is convertible into shares of common stock at the rate of $0.05 per share and automatically converts on the maturity dates unless paid sooner by the Company. For financial reporting purposes, the Company recorded a discount of $24,837 to reflect the beneficial conversion feature. The discount is being amortized over the term of Note 19. At September 30, 2012, the Note 19 balance was $24,369, net of a debt discount of $631. In December 2012, the Company issued 582,500 shares of its common stock for the conversion of principal and accrued interest through the maturity date.</t>
  </si>
  <si>
    <t>On January 27, 2012, the Company issued a $149,290 convertible promissory note (“Note 4”) to an individual. Note 4 bore interest at the rate of 8% per annum and was due on March 31, 2012. Note 4 and accrued interest thereon was convertible into shares of common stock at a rate of $0.05 per share. In addition, at the date of conversion, the Company was to issue two-year warrants to purchase an additional 500,000 shares of common stock at $0.10 per share. On March 31, 2012, Note 4 and the accrued interest became due and the Company was supposed to issue 3,027,683 shares of common stock. The Company did not issue the common stock and as such, the shares have been classified as common stock to be issued. In addition, the warrants to purchase 500,000 shares were not issued. For financial reporting purposes, the Company recorded a discount of $7,653 to reflect the value of the warrants and a discount of $149,290 to reflect the value of the beneficial conversion feature</t>
  </si>
  <si>
    <t>In March 2012, the Company issued a series of convertible promissory notes (“Notes 5-9”) totaling $186,000 to four individuals. Notes 5-9 bore interest at the rate of 33% per annum and were due in August and September 2012. Notes 5-9 and accrued interest thereon were convertible into shares of common stock at the rate of $0.05 per share and automatically convert on the maturity dates unless paid sooner by the Company. For financial reporting purposes, the Company recorded discounts of $186,000 to reflect the beneficial conversion features. The discounts were amortized over the terms of Notes 5-9. At maturity, the principal and interest automatically converted and the Company was supposed to issue 4,335,598 shares of common stock. As of September 30, 2012, the shares have not been issued. As such, the shares have been classified as common stock to be issued. In December 2012, the Company issued 4,079,000 shares to the note holders.</t>
  </si>
  <si>
    <t>On December 21, 2011, the Company issued a $150,000 promissory note (“Note 2”) to an individual. Note 2 bore interest so that the Company would repay $175,000 on the maturity date of June 21, 2012, which correlated to an effective rate of 31.23%. Additional interest of 10% will be charged on any late payments. At maturity, the Company was supposed to issue one million shares of common stock as additional consideration. The shares have been issued. For financial reporting purposes, the Company recorded a discount of $56,250 to reflect the value of these shares. The discount was amortized over the term of Note 2. Note 2 was not paid at the maturity date. At September 30, 2012, the Note 2 balance was $175,000.</t>
  </si>
  <si>
    <t>On January 18, 2012, the Company issued a $165,400 convertible promissory note (“Note 3”) to an individual. Note 3 bore interest at the rate of 5% per annum and was due on June 18, 2012. Note 3 and accrued interest thereon was convertible into units at a conversion price of $2.00 per unit. A unit consisted of one share of Series A Convertible Preferred Stock (“Series A Preferred”) and a warrant to purchase one-fourth (1/4), or 25% of one share of common stock. For financial reporting purposes, the Company recorded a discount of $6,686 to reflect the beneficial conversion feature. The discount was amortized over the term of Note 3. Upon maturity, Note 3 was not automatically converted and the Units were not issued. Instead, in October 2012, a new note was issued with a six month term. The new note bears interest at the rate of 8% per annum and the principal and accrued interest thereon are convertible into shares of common stock at a rate of $0.05 per share. In addition, at the date of conversion, the Company will issue two-year warrants to purchase an additional 500,000 shares of common stock at $0.10 per share. At September 30, 2012, the Note 3 balance was $165,400.</t>
  </si>
  <si>
    <t>In October 2011, Craig Eagle, a director of the Company, advanced the Company $35,000. The loan does not bear interest and is due on demand. At September 30, 2012, the loan balance was $35,000.</t>
  </si>
  <si>
    <t>In February 2012, John Weber, the Company’s Chief Financial Officer, advanced the Company $13,000 and another $10,000 in April 2012. The loan does not bear interest and is due on demand. At September 30, 2012, the loan balance was $23,000</t>
  </si>
  <si>
    <t>NOTES PAYABLE</t>
  </si>
  <si>
    <t>Note Payable - Insurance Financing:</t>
  </si>
  <si>
    <t>In August 2011, the Company financed certain insurance premiums totaling $60,243. The note was payable over a nine-month term. At September 30, 2012, the note balance was repaid in full in accordance with the original terms. At September 30, 2011, the note balance was $60,243.</t>
  </si>
  <si>
    <t>In August 2012, the Company renewed its policy and financed premiums totaling $47,000. The new note is payable over a nine-month term. At September 30, 2012, the balance owed under the new note was $42,160.</t>
  </si>
  <si>
    <t>Bridge Financing:</t>
  </si>
  <si>
    <t>On October 12, 2011, the Company issued a $10,000 secured promissory note (“Note 1”) to NPNC Management LLC, a company whose principals also represent the Company as securities counsel. Note 1 bore interest at the rate of 5% per annum and was due on June 14, 2012. Note 1 was secured by the Company’s assets. At September 30, 2012, the Note 1 balance including interest was repaid in full.</t>
  </si>
  <si>
    <t>Management does not believe that any other recently issued, but not yet effective, accounting standard if currently adopted would have a material effect on the accompanying financial statements.</t>
  </si>
  <si>
    <t>INTANGIBLE ASSETS</t>
  </si>
  <si>
    <t>Goodwill and Intangible Assets Disclosure [Abstract]</t>
  </si>
  <si>
    <t>INTANGIBLES ASSETS</t>
  </si>
  <si>
    <t>In July 2010, the Company entered into an agreement with Lonza for the exclusive license to use certain proprietary know-how and information necessary to develop and seek approval by the FDA for the commercial sale of various products described above.</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</si>
  <si>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the Company’s management intends to create and implement a strategy to conduct human clinical trials and to assemble and present the relevant information and data in order to obtain the necessary approvals for PermaDerm® and possible related products.</t>
  </si>
  <si>
    <t>See Note J below.</t>
  </si>
  <si>
    <t>In August 2010, the Company paid $7,500 and obtained the rights to the trademarks PermaDerm® and TempaDerm® from KJR-10 Corp.</t>
  </si>
  <si>
    <t>ACCRUED EXPENSES</t>
  </si>
  <si>
    <t>Notes to Financial Statements</t>
  </si>
  <si>
    <t>Accrued expenses consisted of the following:</t>
  </si>
  <si>
    <t>September 30,</t>
  </si>
  <si>
    <t>Registration penalty</t>
  </si>
  <si>
    <t>$</t>
  </si>
  <si>
    <t>Salaries and payroll taxes</t>
  </si>
  <si>
    <t>Professional fees</t>
  </si>
  <si>
    <t>Accrued dividends</t>
  </si>
  <si>
    <t>Interest</t>
  </si>
  <si>
    <t>-</t>
  </si>
  <si>
    <t>Other</t>
  </si>
  <si>
    <t>LOANS PAYABLE</t>
  </si>
  <si>
    <t>Loan Payable:</t>
  </si>
  <si>
    <t>In February 2011, certain investors advanced a total of $85,000. These loans do not bear interest and are due on demand. In June 2011, the Company repaid $75,000 of the advances from the proceeds of the Preferred Stock Offering (see Note I). At both September 30, 2012 and 2011, loan payable totaled $10,000.</t>
  </si>
  <si>
    <t>Loans Payable – Related Parties:</t>
  </si>
  <si>
    <r>
      <t>The Company accounts for equity instruments issued in exchange for the receipt of goods or services from other than employees in accordance with FASB ASC 505, “</t>
    </r>
    <r>
      <rPr>
        <i/>
        <sz val="10"/>
        <color indexed="8"/>
        <rFont val="Times New Roman"/>
        <family val="1"/>
      </rPr>
      <t>Equity</t>
    </r>
    <r>
      <rPr>
        <sz val="10"/>
        <color indexed="8"/>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</si>
  <si>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Income Taxes:</t>
  </si>
  <si>
    <r>
      <t>The Company accounts for income taxes in accordance with accounting guidance now codified as FASB ASC 740, "</t>
    </r>
    <r>
      <rPr>
        <i/>
        <sz val="10"/>
        <color indexed="8"/>
        <rFont val="Times New Roman"/>
        <family val="1"/>
      </rPr>
      <t>Income Taxes</t>
    </r>
    <r>
      <rPr>
        <sz val="10"/>
        <color indexed="8"/>
        <rFont val="Times New Roman"/>
        <family val="1"/>
      </rPr>
      <t>,"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t>
    </r>
  </si>
  <si>
    <r>
      <t>The Company has adopted the provisions of FASB ASC 740-10-05 "</t>
    </r>
    <r>
      <rPr>
        <i/>
        <sz val="10"/>
        <color indexed="8"/>
        <rFont val="Times New Roman"/>
        <family val="1"/>
      </rPr>
      <t>Accounting for Uncertainty in Income Taxes</t>
    </r>
    <r>
      <rPr>
        <sz val="10"/>
        <color indexed="8"/>
        <rFont val="Times New Roman"/>
        <family val="1"/>
      </rPr>
      <t>."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r>
  </si>
  <si>
    <t>Recently Issued Accounting Pronouncements:</t>
  </si>
  <si>
    <t>as of September 30,</t>
  </si>
  <si>
    <t>Options</t>
  </si>
  <si>
    <t>Warrants</t>
  </si>
  <si>
    <t>Convertible preferred stock</t>
  </si>
  <si>
    <t>Convertible debentures</t>
  </si>
  <si>
    <t>-0-</t>
  </si>
  <si>
    <t>Fair Value of Financial Instruments:</t>
  </si>
  <si>
    <t>Substantially all of the Company’s financial instruments, consisting primarily of accounts payable, accrued expenses, bridge financing and loans payable are carried at, or approximate, fair value because of their short-term nature or because they carry market rates of interest.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</si>
  <si>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</si>
  <si>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Such estimation includes the selection of assumptions underlying the calculation of the fair value of options. Actual results could differ from those estimates.</t>
  </si>
  <si>
    <t>Stock-Based Compensation:</t>
  </si>
  <si>
    <r>
      <t>The Company accounts for stock-based compensation in accordance with FASB ASC 718, “</t>
    </r>
    <r>
      <rPr>
        <i/>
        <sz val="10"/>
        <color indexed="8"/>
        <rFont val="Times New Roman"/>
        <family val="1"/>
      </rPr>
      <t>Compensation - Stock Compensation</t>
    </r>
    <r>
      <rPr>
        <sz val="10"/>
        <color indexed="8"/>
        <rFont val="Times New Roman"/>
        <family val="1"/>
      </rPr>
      <t xml:space="preserve"> .” Under the fair value recognition provision of the ASC, stock-based compensation cost is estimated at the grant date based on the fair value of the award. The Company estimates the fair value of stock options granted using the Black-Scholes-Merton option pricing model.</t>
    </r>
  </si>
  <si>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 (see Note C). Such amortization will begin once the Company has a saleable product.</t>
  </si>
  <si>
    <t>The Company reviews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the Company must make assumptions regarding estimated future cash flows and discount factors. If these estimates or related assumptions change in the future, the Company may be required to record impairment charges. The Company did not record any impairment charges in the years ended September 30, 2012 and 2011</t>
  </si>
  <si>
    <t>Research and development:</t>
  </si>
  <si>
    <t>Research and development costs are charged to expense as incurred.</t>
  </si>
  <si>
    <t>Loss per share:</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</si>
  <si>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</si>
  <si>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</si>
  <si>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</si>
  <si>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$8.2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</si>
  <si>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On July 19, 2010, the Company declared a stock split of thirty-four (34) to one (1) in which each stockholder was issued thirty-four common shares in exchange for each one common share of their currently issued common stock (the “Split”), which was declared effective by FINRA on August 2, 2010. All share figures and results are reflected on a post-split basis.</t>
  </si>
  <si>
    <t>SUMMARY OF SIGNIFICANT ACCOUNTING POLICIES</t>
  </si>
  <si>
    <t>Accounting Policies [Abstract]</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</si>
  <si>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</si>
  <si>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</si>
  <si>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Intangible assets:</t>
  </si>
  <si>
    <t>The second product is anticipated to be TempaDerm®. TempaDerm® uses cells obtained from human donors to allow the development of banks of cryopreserved (frozen) cells and cultured skin substitute to provide a continuous supply of non-allogenic skin substitutes to treat much smaller wound areas on patients such as ulcers. This product has applications in the treatment of chronic skin wounds such as diabetic ulcers, decubitus ulcers and venous stasis ulcers. This product is in the early development stage and does not have FDA approval.</t>
  </si>
  <si>
    <t>The Company’s management believes the technology has many different uses beyond the burn indication. The other uses include chronic wounds, reconstructive surgery and the individual components of the PermaDerm® technology such as tendon wraps made of collagen or temporary coverings to protect the patients from infections while waiting for PermaDerm®. The collagen technology used for PermaDerm® is a wide-open field in wound healing and uses such as stem cell grafting substrates. It is important to know that all of the technologies mentioned above are products by themselves regardless of whether PermaDerm® is approved for burns. The Company could pursue any or all of them independently if financing permitted. Even if PermaDerm® was not approved for burn treatments, it could be approved for chronic wounds or reconstruction.</t>
  </si>
  <si>
    <r>
      <t>The first product, PermaDerm®, is the only tissue-engineered skin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Clinically, the Company believes self-to-self skin grafts for permanent skin tissue are not rejected by the immune system of the patient, unlike with porcine or cadaver grafts in which immune system rejection is an important possibility. PermaDerm® was initially designated as an Orphan Device by the FDA for treatment of burns. The Company has applied to the FDA late last year for an Orphan designation as a biologic/drug for PermaDerm®. In June of 2012, the FDA granted Orphan Status for the PermaDerm® product. Such a designation has certain benefits to the recipient, but these do not include the immediate commercialization of the product. The Company will still need to work with the FDA for the development of the product, now with the advantages of the Orphan designation. The Company hopes to initiate clinical trials first half of 2013 with submission to the FDA for Orphan Product approval for PermaDerm® anticipated by the end of 2013. The Company intends to apply for Biological License Approval in 2014. The major difference between commercialization as an Orphan Product and a full Biological License Approval is the Orphan Product has additional FDA reporting requirements and additional procedural administration steps in order to use the product on specific patients such as IRB approval for each patient</t>
    </r>
    <r>
      <rPr>
        <b/>
        <sz val="10"/>
        <color indexed="8"/>
        <rFont val="Times New Roman"/>
        <family val="1"/>
      </rPr>
      <t>.</t>
    </r>
  </si>
  <si>
    <t>Supplemental disclosures of cash flow information:</t>
  </si>
  <si>
    <t>Cash paid for interest</t>
  </si>
  <si>
    <t>Non-cash activities:</t>
  </si>
  <si>
    <t>Shares to be issued in connection with conversion of debt and accrued interest</t>
  </si>
  <si>
    <t>Conversion of preferred stock to common stock</t>
  </si>
  <si>
    <t>Insurance premium financed</t>
  </si>
  <si>
    <t>Issuance of common stock for the conversion of amounts owed to related party</t>
  </si>
  <si>
    <t>Conversion of notes payable into Series A convertible preferred stock</t>
  </si>
  <si>
    <t>Treasury stock</t>
  </si>
  <si>
    <t>THE COMPANY</t>
  </si>
  <si>
    <t>Balance Ending, Shares at Sep. 30, 2011</t>
  </si>
  <si>
    <t>Shares issued for conversion of debt and accrued interest</t>
  </si>
  <si>
    <t>Shares issued as additional consideration for note payable, Shares</t>
  </si>
  <si>
    <t>Shares issued as additional consideration for note payable, Amount</t>
  </si>
  <si>
    <t>Conversion of preferred stock to common stock, Shares</t>
  </si>
  <si>
    <t>Conversion of preferred stock to common stock, Amount</t>
  </si>
  <si>
    <t>Warrants to be issued in connection with conversion of debt, Shares</t>
  </si>
  <si>
    <t>Beneficial conversion features on bridge financing</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</si>
  <si>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the Company has entered into an agreement with Lonza Walkersville, Inc. (“Lonza”) for the exclusive license to use certain proprietary know-how and information necessary to develop and seek approval by the U.S. Food and Drug Administration (“FDA”) for the commercial sale of several products.</t>
  </si>
  <si>
    <t>CASH FLOWS FROM INVESTING ACTIVITIES</t>
  </si>
  <si>
    <t>Acquisition of intangible assets</t>
  </si>
  <si>
    <t>Net cash used in investing activities</t>
  </si>
  <si>
    <t>CASH FLOWS FROM FINANCING ACTIVITIES</t>
  </si>
  <si>
    <t>Proceeds from the issuance of notes payable</t>
  </si>
  <si>
    <t>Repayments of notes payable</t>
  </si>
  <si>
    <t>Proceeds from loans from related parties</t>
  </si>
  <si>
    <t>Repayments of loans from related party</t>
  </si>
  <si>
    <t>Repayments of notes payable - insurance financing</t>
  </si>
  <si>
    <t>Proceeds from the sale of common stock</t>
  </si>
  <si>
    <t>Proceeds from the sale of Series A convertible preferred stock</t>
  </si>
  <si>
    <t>Payments of expenses relating to the sale of common stock</t>
  </si>
  <si>
    <t>Payment of expenses relating to the sale of convertible preferred stock</t>
  </si>
  <si>
    <t>Proceeds from loans payable</t>
  </si>
  <si>
    <t>Proceeds from advances from officer</t>
  </si>
  <si>
    <t>Net cash provided by financing activities</t>
  </si>
  <si>
    <t>NET INCREASE (DECREASE) IN CASH</t>
  </si>
  <si>
    <t>CASH - BEGINNING OF PERIOD</t>
  </si>
  <si>
    <t>CASH - END OF PERIOD</t>
  </si>
  <si>
    <t>Statement of Stockholders Equity (Deficiency) (USD $)</t>
  </si>
  <si>
    <t>Convertible Preferred Stock</t>
  </si>
  <si>
    <t>Common Stock</t>
  </si>
  <si>
    <t>Common StockTo Be Issued</t>
  </si>
  <si>
    <t>Discount On Common Stock</t>
  </si>
  <si>
    <t>Additional Paid-In Capital</t>
  </si>
  <si>
    <t>Deficit Accumulated During the Development Stage</t>
  </si>
  <si>
    <t>Treasury Stock</t>
  </si>
  <si>
    <t>Total</t>
  </si>
  <si>
    <t>Balance Beginning, Amount at Sep. 05, 2007</t>
  </si>
  <si>
    <t>Issuance of common stock for cash, Shares</t>
  </si>
  <si>
    <t>Issuance of common stock for cash, Amount</t>
  </si>
  <si>
    <t>Balance Ending, Amount at Sep. 30, 2007</t>
  </si>
  <si>
    <t>Balance Ending, Shares at Sep. 30, 2007</t>
  </si>
  <si>
    <t>Organization, Consolidation and Presentation of Financial Statements [Abstract]</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</si>
  <si>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</si>
  <si>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</si>
  <si>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Shares issued for conversion of Bridge Notes Payable, Amount</t>
  </si>
  <si>
    <t>Shares issued for conversion of interest on Bridge Notes Payable, Shares</t>
  </si>
  <si>
    <t>Shares issued for conversion of interest on Bridge Notes Payable, Amount</t>
  </si>
  <si>
    <t>Beneficial conversion feature on Bridge Notes Payable</t>
  </si>
  <si>
    <t>Forgiveness of officers' loans related to sale of prior business</t>
  </si>
  <si>
    <t>Balance Ending, Amount at Sep. 30, 2010</t>
  </si>
  <si>
    <t>Balance Ending, Shares at Sep. 30, 2010</t>
  </si>
  <si>
    <t>Shares issued for services, Shares</t>
  </si>
  <si>
    <t>Shares issued for services, Amount</t>
  </si>
  <si>
    <t>Series A convertible preferred stock issued, Shares</t>
  </si>
  <si>
    <t>Series A convertible preferred stock issued, Amount</t>
  </si>
  <si>
    <t>Shares issued for conversion of amounts owed to a related party, Shares</t>
  </si>
  <si>
    <t>Shares issued for conversion of amounts owed to a related party, Amount</t>
  </si>
  <si>
    <t>Common stock returned to treasury, Shares</t>
  </si>
  <si>
    <t>Amortization of stock based compensation, Amount</t>
  </si>
  <si>
    <t>Preferred stock dividends, Amount</t>
  </si>
  <si>
    <t>Balance Ending, Amount at Sep. 30, 2011</t>
  </si>
  <si>
    <t>CURRENT LIABILITIES</t>
  </si>
  <si>
    <t>Accounts payable</t>
  </si>
  <si>
    <t>Accrued expenses</t>
  </si>
  <si>
    <t>Note payable - insurance financing</t>
  </si>
  <si>
    <t>Bridge financing (net of discount of $133,057 and -0-)</t>
  </si>
  <si>
    <t>  </t>
  </si>
  <si>
    <t>Loan payable</t>
  </si>
  <si>
    <t>Loans payable - related parties</t>
  </si>
  <si>
    <t>Total current liabilities</t>
  </si>
  <si>
    <t>Total liabilities</t>
  </si>
  <si>
    <t>COMMITMENTS AND CONTINGENCIES</t>
  </si>
  <si>
    <t>STOCKHOLDERS' (DEFICIENCY) EQUITY</t>
  </si>
  <si>
    <t>Series A 10% Convertible Preferred stock, $0.001 par value, 5,500,000 shares authorized; 885,000 issued and outstanding</t>
  </si>
  <si>
    <t>Balance Ending, Amount at Sep. 30, 2012</t>
  </si>
  <si>
    <t>Balance Ending, Shares at Sep. 30, 2012</t>
  </si>
  <si>
    <t>Statements of Cash Flows (USD $)</t>
  </si>
  <si>
    <t>CASH FLOWS FROM OPERATING ACTIVITIES</t>
  </si>
  <si>
    <t>Adjustments to reconcile net loss to net cash used in operating activities:</t>
  </si>
  <si>
    <t>Amortization of debt discount</t>
  </si>
  <si>
    <t>Accrued interest on notes and loans payable</t>
  </si>
  <si>
    <t>Amortization of beneficial conversion features</t>
  </si>
  <si>
    <t>Stock based compensation</t>
  </si>
  <si>
    <t>Changes in operating assets and liabilities</t>
  </si>
  <si>
    <t>Net cash used in operating activities</t>
  </si>
  <si>
    <t>Series A Preferred Stock, Shares Authorized</t>
  </si>
  <si>
    <t>Series A Preferred Stock, Issued and outstanding</t>
  </si>
  <si>
    <t>Common Stock, Par Value</t>
  </si>
  <si>
    <t>Common Stock, Shares Authorized</t>
  </si>
  <si>
    <t>Common Stock, Issued and outstanding</t>
  </si>
  <si>
    <t>Common Stock, Outstanding</t>
  </si>
  <si>
    <t>Common Stock, To Be Issued</t>
  </si>
  <si>
    <t>Treasury Stock, Issued</t>
  </si>
  <si>
    <t>Statements of Operations (USD $)</t>
  </si>
  <si>
    <t>61 Months Ended</t>
  </si>
  <si>
    <t>Income Statement [Abstract]</t>
  </si>
  <si>
    <t>Revenues</t>
  </si>
  <si>
    <t>Operating expenses</t>
  </si>
  <si>
    <t>Research and development</t>
  </si>
  <si>
    <t>General and administrative</t>
  </si>
  <si>
    <t>Stock based compensation - general and administrative</t>
  </si>
  <si>
    <t>Total operating expenses</t>
  </si>
  <si>
    <t>Loss from operations</t>
  </si>
  <si>
    <t>Other expenses</t>
  </si>
  <si>
    <t>Interest expense, including amortization of beneficial conversion feature</t>
  </si>
  <si>
    <t>Total Other Expenses</t>
  </si>
  <si>
    <t>Net loss</t>
  </si>
  <si>
    <t>Preferred stock dividends</t>
  </si>
  <si>
    <t>Net loss attibutable to common stockholders</t>
  </si>
  <si>
    <t>Basic and diluted loss per share:</t>
  </si>
  <si>
    <t>Weighted average number of shares outstanding: Basic and diluted</t>
  </si>
  <si>
    <t>Common stock, $0.001 par value; 200,000,000 shares authorized; 93,836,324 and 88,236,324 issued, respectively; 89,407,964 and 83,807,964 outstanding, respectively</t>
  </si>
  <si>
    <t>Common stock to be issued; 7,363,281 and -0- shares</t>
  </si>
  <si>
    <t>Additional paid-in capital</t>
  </si>
  <si>
    <t>Deficit accumulated during development stage</t>
  </si>
  <si>
    <t>Less: treasury stock; 4,428,360 shares at par</t>
  </si>
  <si>
    <t>Total stockholders' (deficiency) equity</t>
  </si>
  <si>
    <t>Total liabilities and stockholders' (deficiency) equity</t>
  </si>
  <si>
    <t>Balance Sheets (Parenthetical) (USD $)</t>
  </si>
  <si>
    <t>Statement of Financial Position [Abstract]</t>
  </si>
  <si>
    <t>Series A Preferred Stock, Par Value</t>
  </si>
  <si>
    <t>Balance Ending, Amount at Sep. 30, 2008</t>
  </si>
  <si>
    <t>Balance Ending, Shares at Sep. 30, 2008</t>
  </si>
  <si>
    <t>Balance Ending, Amount at Sep. 30, 2009</t>
  </si>
  <si>
    <t>Balance Beginning, Shares at Sep. 30, 2009</t>
  </si>
  <si>
    <t>Shares issued for conversion of debt owed to stockholder, Shares</t>
  </si>
  <si>
    <t>Shares issued for conversion of debt owed to stockholder, Amount</t>
  </si>
  <si>
    <t>Shares issued under Security Purchase Agreement, Shares</t>
  </si>
  <si>
    <t>Shares issued under Security Purchase Agreement, Amount</t>
  </si>
  <si>
    <t>Shares issued for conversion of Bridge Notes Payable, Shares</t>
  </si>
  <si>
    <t>Document and Entity Information (USD $)</t>
  </si>
  <si>
    <t>12 Months Ended</t>
  </si>
  <si>
    <t>Sep. 30, 2012</t>
  </si>
  <si>
    <t>Jan. 14, 2013</t>
  </si>
  <si>
    <t>Document And Entity Information</t>
  </si>
  <si>
    <t>Entity Registrant Name</t>
  </si>
  <si>
    <t>Regenicin,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</si>
  <si>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</si>
  <si>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</si>
  <si>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</si>
  <si>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</si>
  <si>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</si>
  <si>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</si>
  <si>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</si>
  <si>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</si>
  <si>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</si>
  <si>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</si>
  <si>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</si>
  <si>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</si>
  <si>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</si>
  <si>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</si>
  <si>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</si>
  <si>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</si>
  <si>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</si>
  <si>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</si>
  <si>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</si>
  <si>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2011</t>
  </si>
  <si>
    <t>CURRENT ASSETS</t>
  </si>
  <si>
    <t>Cash</t>
  </si>
  <si>
    <t>Prepaid expenses and other current assets</t>
  </si>
  <si>
    <t>Total current assets</t>
  </si>
  <si>
    <t>Intangible assets</t>
  </si>
  <si>
    <t>Total assets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</si>
</sst>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1"/>
      <color indexed="8"/>
      <name val="Calibri"/>
      <family val="2"/>
    </font>
    <font>
      <b/>
      <sz val="12"/>
      <name val="Geneva"/>
      <family val="0"/>
    </font>
    <font>
      <i/>
      <sz val="12"/>
      <name val="Geneva"/>
      <family val="0"/>
    </font>
    <font>
      <b/>
      <i/>
      <sz val="12"/>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0"/>
      <color indexed="8"/>
      <name val="Calibri"/>
      <family val="2"/>
    </font>
    <font>
      <i/>
      <sz val="10"/>
      <color indexed="8"/>
      <name val="Times New Roman"/>
      <family val="1"/>
    </font>
    <font>
      <b/>
      <sz val="10"/>
      <color indexed="8"/>
      <name val="Calibri"/>
      <family val="2"/>
    </font>
    <font>
      <sz val="8"/>
      <name val="Geneva"/>
      <family val="0"/>
    </font>
    <font>
      <b/>
      <sz val="12"/>
      <color indexed="8"/>
      <name val="Calibri"/>
      <family val="0"/>
    </font>
    <font>
      <sz val="12"/>
      <color indexed="8"/>
      <name val="Calibri"/>
      <family val="0"/>
    </font>
  </fonts>
  <fills count="22">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0" fillId="17" borderId="7" applyNumberFormat="0" applyFont="0" applyAlignment="0" applyProtection="0"/>
    <xf numFmtId="0" fontId="12" fillId="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78">
    <xf numFmtId="0" fontId="0" fillId="0" borderId="0" xfId="0" applyAlignment="1">
      <alignment/>
    </xf>
    <xf numFmtId="0" fontId="18" fillId="0" borderId="0" xfId="0" applyFont="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2" fillId="0" borderId="0" xfId="0" applyFont="1" applyAlignment="1">
      <alignment horizontal="center" wrapText="1"/>
    </xf>
    <xf numFmtId="0" fontId="22" fillId="0" borderId="0" xfId="0" applyFont="1" applyAlignment="1">
      <alignment wrapText="1"/>
    </xf>
    <xf numFmtId="0" fontId="22" fillId="10" borderId="0" xfId="0" applyFont="1" applyFill="1" applyAlignment="1">
      <alignment wrapText="1"/>
    </xf>
    <xf numFmtId="3" fontId="22" fillId="10" borderId="0" xfId="0" applyNumberFormat="1" applyFont="1" applyFill="1" applyAlignment="1">
      <alignment horizontal="right" wrapText="1"/>
    </xf>
    <xf numFmtId="0" fontId="22" fillId="21" borderId="0" xfId="0" applyFont="1" applyFill="1" applyAlignment="1">
      <alignment wrapText="1"/>
    </xf>
    <xf numFmtId="3" fontId="22" fillId="21" borderId="0" xfId="0" applyNumberFormat="1" applyFont="1" applyFill="1" applyAlignment="1">
      <alignment horizontal="right" wrapText="1"/>
    </xf>
    <xf numFmtId="0" fontId="22" fillId="21" borderId="0" xfId="0" applyFont="1" applyFill="1" applyAlignment="1">
      <alignment horizontal="right" wrapText="1"/>
    </xf>
    <xf numFmtId="0" fontId="21" fillId="0" borderId="0" xfId="0" applyFont="1" applyAlignment="1">
      <alignment horizontal="justify" wrapText="1"/>
    </xf>
    <xf numFmtId="0" fontId="22" fillId="10" borderId="0" xfId="0" applyFont="1" applyFill="1" applyAlignment="1">
      <alignment horizontal="right" wrapText="1"/>
    </xf>
    <xf numFmtId="0" fontId="22" fillId="21" borderId="10" xfId="0" applyFont="1" applyFill="1" applyBorder="1" applyAlignment="1">
      <alignment wrapText="1"/>
    </xf>
    <xf numFmtId="3" fontId="22" fillId="21" borderId="10" xfId="0" applyNumberFormat="1" applyFont="1" applyFill="1" applyBorder="1" applyAlignment="1">
      <alignment horizontal="right" wrapText="1"/>
    </xf>
    <xf numFmtId="0" fontId="22" fillId="21" borderId="10" xfId="0" applyFont="1" applyFill="1" applyBorder="1" applyAlignment="1">
      <alignment horizontal="right" wrapText="1"/>
    </xf>
    <xf numFmtId="0" fontId="22" fillId="10" borderId="11" xfId="0" applyFont="1" applyFill="1" applyBorder="1" applyAlignment="1">
      <alignment wrapText="1"/>
    </xf>
    <xf numFmtId="3" fontId="22" fillId="10" borderId="11" xfId="0" applyNumberFormat="1" applyFont="1" applyFill="1" applyBorder="1" applyAlignment="1">
      <alignment horizontal="right" wrapText="1"/>
    </xf>
    <xf numFmtId="0" fontId="20" fillId="0" borderId="0" xfId="0" applyFont="1" applyAlignment="1">
      <alignment horizontal="justify" wrapText="1"/>
    </xf>
    <xf numFmtId="0" fontId="24" fillId="0" borderId="0" xfId="0" applyFont="1" applyAlignment="1">
      <alignment wrapText="1"/>
    </xf>
    <xf numFmtId="0" fontId="22" fillId="10" borderId="0" xfId="0" applyFont="1" applyFill="1" applyAlignment="1">
      <alignment horizontal="center" wrapText="1"/>
    </xf>
    <xf numFmtId="0" fontId="22" fillId="10" borderId="0" xfId="0" applyFont="1" applyFill="1" applyAlignment="1">
      <alignment horizontal="left" wrapText="1"/>
    </xf>
    <xf numFmtId="0" fontId="22" fillId="21" borderId="0" xfId="0" applyFont="1" applyFill="1" applyAlignment="1">
      <alignment horizontal="left" wrapText="1"/>
    </xf>
    <xf numFmtId="0" fontId="22" fillId="21" borderId="10" xfId="0" applyFont="1" applyFill="1" applyBorder="1" applyAlignment="1">
      <alignment horizontal="left" wrapText="1"/>
    </xf>
    <xf numFmtId="0" fontId="22" fillId="10" borderId="10" xfId="0" applyFont="1" applyFill="1" applyBorder="1" applyAlignment="1">
      <alignment horizontal="left" wrapText="1"/>
    </xf>
    <xf numFmtId="0" fontId="22" fillId="10" borderId="10" xfId="0" applyFont="1" applyFill="1" applyBorder="1" applyAlignment="1">
      <alignment horizontal="right" wrapText="1"/>
    </xf>
    <xf numFmtId="0" fontId="22" fillId="10" borderId="11" xfId="0" applyFont="1" applyFill="1" applyBorder="1" applyAlignment="1">
      <alignment horizontal="left" wrapText="1"/>
    </xf>
    <xf numFmtId="0" fontId="22" fillId="10" borderId="11" xfId="0" applyFont="1" applyFill="1" applyBorder="1" applyAlignment="1">
      <alignment horizontal="right" wrapText="1"/>
    </xf>
    <xf numFmtId="9" fontId="22" fillId="10" borderId="0" xfId="0" applyNumberFormat="1" applyFont="1" applyFill="1" applyAlignment="1">
      <alignment horizontal="right" wrapText="1"/>
    </xf>
    <xf numFmtId="9" fontId="22" fillId="21" borderId="0" xfId="0" applyNumberFormat="1" applyFont="1" applyFill="1" applyAlignment="1">
      <alignment horizontal="right" wrapText="1"/>
    </xf>
    <xf numFmtId="9" fontId="22" fillId="21" borderId="10" xfId="0" applyNumberFormat="1" applyFont="1" applyFill="1" applyBorder="1" applyAlignment="1">
      <alignment horizontal="right" wrapText="1"/>
    </xf>
    <xf numFmtId="9" fontId="22" fillId="10" borderId="11" xfId="0" applyNumberFormat="1" applyFont="1" applyFill="1" applyBorder="1" applyAlignment="1">
      <alignment horizontal="right" wrapText="1"/>
    </xf>
    <xf numFmtId="0" fontId="22" fillId="21" borderId="11" xfId="0" applyFont="1" applyFill="1" applyBorder="1" applyAlignment="1">
      <alignment horizontal="left" wrapText="1"/>
    </xf>
    <xf numFmtId="0" fontId="22" fillId="21" borderId="11" xfId="0" applyFont="1" applyFill="1" applyBorder="1" applyAlignment="1">
      <alignment horizontal="right" wrapText="1"/>
    </xf>
    <xf numFmtId="3" fontId="22" fillId="21" borderId="11" xfId="0" applyNumberFormat="1" applyFont="1" applyFill="1" applyBorder="1" applyAlignment="1">
      <alignment horizontal="right" wrapText="1"/>
    </xf>
    <xf numFmtId="3" fontId="22" fillId="10" borderId="10" xfId="0" applyNumberFormat="1" applyFont="1" applyFill="1" applyBorder="1" applyAlignment="1">
      <alignment horizontal="right" wrapText="1"/>
    </xf>
    <xf numFmtId="46"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xf numFmtId="0" fontId="26" fillId="0" borderId="12" xfId="0" applyFont="1" applyBorder="1" applyAlignment="1">
      <alignment horizontal="center" vertical="center" wrapText="1"/>
    </xf>
    <xf numFmtId="0" fontId="27" fillId="0" borderId="0" xfId="0" applyFont="1" applyBorder="1" applyAlignment="1">
      <alignment/>
    </xf>
    <xf numFmtId="0" fontId="27" fillId="0" borderId="13" xfId="0" applyFont="1" applyBorder="1" applyAlignment="1">
      <alignment/>
    </xf>
    <xf numFmtId="0" fontId="27" fillId="0" borderId="14" xfId="0" applyFont="1" applyBorder="1" applyAlignment="1">
      <alignment/>
    </xf>
    <xf numFmtId="0" fontId="26" fillId="0" borderId="12" xfId="0" applyFont="1" applyBorder="1" applyAlignment="1">
      <alignment vertical="top" wrapText="1"/>
    </xf>
    <xf numFmtId="0" fontId="27" fillId="0" borderId="12" xfId="0" applyFont="1" applyBorder="1" applyAlignment="1">
      <alignment wrapText="1"/>
    </xf>
    <xf numFmtId="0" fontId="27" fillId="0" borderId="12" xfId="0" applyFont="1" applyBorder="1" applyAlignment="1">
      <alignment vertical="top" wrapText="1"/>
    </xf>
    <xf numFmtId="15" fontId="27" fillId="0" borderId="12" xfId="0" applyNumberFormat="1" applyFont="1" applyBorder="1" applyAlignment="1">
      <alignment wrapText="1"/>
    </xf>
    <xf numFmtId="6" fontId="27" fillId="0" borderId="12" xfId="0" applyNumberFormat="1" applyFont="1" applyBorder="1" applyAlignment="1">
      <alignment wrapText="1"/>
    </xf>
    <xf numFmtId="3" fontId="27" fillId="0" borderId="12" xfId="0" applyNumberFormat="1" applyFont="1" applyBorder="1" applyAlignment="1">
      <alignment wrapText="1"/>
    </xf>
    <xf numFmtId="0" fontId="27" fillId="0" borderId="12" xfId="0" applyFont="1" applyBorder="1" applyAlignment="1">
      <alignment/>
    </xf>
    <xf numFmtId="0" fontId="27" fillId="0" borderId="15" xfId="0" applyFont="1" applyBorder="1" applyAlignment="1">
      <alignment/>
    </xf>
    <xf numFmtId="0" fontId="27" fillId="0" borderId="16" xfId="0" applyFont="1" applyBorder="1" applyAlignment="1">
      <alignment/>
    </xf>
    <xf numFmtId="0" fontId="27" fillId="0" borderId="17"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20" xfId="0" applyFont="1" applyBorder="1" applyAlignment="1">
      <alignment/>
    </xf>
    <xf numFmtId="0" fontId="27" fillId="0" borderId="21" xfId="0" applyFont="1" applyBorder="1" applyAlignment="1">
      <alignment/>
    </xf>
    <xf numFmtId="0" fontId="26" fillId="0" borderId="12"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22" xfId="0" applyFont="1" applyBorder="1" applyAlignment="1">
      <alignment horizontal="center" wrapText="1"/>
    </xf>
    <xf numFmtId="0" fontId="0" fillId="0" borderId="0" xfId="0" applyAlignment="1">
      <alignment wrapText="1"/>
    </xf>
    <xf numFmtId="0" fontId="22" fillId="0" borderId="0" xfId="0" applyFont="1" applyAlignment="1">
      <alignment wrapText="1"/>
    </xf>
    <xf numFmtId="0" fontId="22" fillId="0" borderId="0" xfId="0" applyFont="1" applyAlignment="1">
      <alignment horizontal="right" wrapText="1"/>
    </xf>
  </cellXfs>
  <cellStyles count="47">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eet 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6"/>
  <sheetViews>
    <sheetView showGridLines="0" tabSelected="1" workbookViewId="0" topLeftCell="A8">
      <selection activeCell="C40" sqref="C40"/>
    </sheetView>
  </sheetViews>
  <sheetFormatPr defaultColWidth="8.57421875" defaultRowHeight="15"/>
  <cols>
    <col min="1" max="1" width="36.57421875" style="58" bestFit="1" customWidth="1"/>
    <col min="2" max="2" width="26.140625" style="48" bestFit="1" customWidth="1"/>
    <col min="3" max="3" width="11.8515625" style="48" bestFit="1" customWidth="1"/>
    <col min="4" max="4" width="8.57421875" style="62" customWidth="1"/>
    <col min="5" max="5" width="8.57421875" style="57" customWidth="1"/>
    <col min="6" max="6" width="8.57421875" style="63" customWidth="1"/>
    <col min="7" max="24" width="8.57421875" style="48" customWidth="1"/>
    <col min="25" max="16384" width="8.57421875" style="50" customWidth="1"/>
  </cols>
  <sheetData>
    <row r="1" spans="1:24" s="49" customFormat="1" ht="15" customHeight="1">
      <c r="A1" s="65" t="s">
        <v>540</v>
      </c>
      <c r="B1" s="47" t="s">
        <v>541</v>
      </c>
      <c r="C1" s="47"/>
      <c r="D1" s="59"/>
      <c r="E1" s="60"/>
      <c r="F1" s="61"/>
      <c r="G1" s="48"/>
      <c r="H1" s="48"/>
      <c r="I1" s="48"/>
      <c r="J1" s="48"/>
      <c r="K1" s="48"/>
      <c r="L1" s="48"/>
      <c r="M1" s="48"/>
      <c r="N1" s="48"/>
      <c r="O1" s="48"/>
      <c r="P1" s="48"/>
      <c r="Q1" s="48"/>
      <c r="R1" s="48"/>
      <c r="S1" s="48"/>
      <c r="T1" s="48"/>
      <c r="U1" s="48"/>
      <c r="V1" s="48"/>
      <c r="W1" s="48"/>
      <c r="X1" s="48"/>
    </row>
    <row r="2" spans="1:3" ht="15.75">
      <c r="A2" s="65"/>
      <c r="B2" s="47" t="s">
        <v>542</v>
      </c>
      <c r="C2" s="47" t="s">
        <v>543</v>
      </c>
    </row>
    <row r="3" spans="1:3" ht="15.75">
      <c r="A3" s="51" t="s">
        <v>544</v>
      </c>
      <c r="B3" s="52"/>
      <c r="C3" s="52"/>
    </row>
    <row r="4" spans="1:3" ht="15.75">
      <c r="A4" s="53" t="s">
        <v>545</v>
      </c>
      <c r="B4" s="52" t="s">
        <v>546</v>
      </c>
      <c r="C4" s="52"/>
    </row>
    <row r="5" spans="1:3" ht="15.75">
      <c r="A5" s="53" t="s">
        <v>547</v>
      </c>
      <c r="B5" s="52">
        <v>1412659</v>
      </c>
      <c r="C5" s="52"/>
    </row>
    <row r="6" spans="1:3" ht="15.75">
      <c r="A6" s="53" t="s">
        <v>548</v>
      </c>
      <c r="B6" s="52" t="s">
        <v>549</v>
      </c>
      <c r="C6" s="52"/>
    </row>
    <row r="7" spans="1:3" ht="15.75">
      <c r="A7" s="53" t="s">
        <v>550</v>
      </c>
      <c r="B7" s="54">
        <v>41182</v>
      </c>
      <c r="C7" s="52"/>
    </row>
    <row r="8" spans="1:3" ht="15.75">
      <c r="A8" s="53" t="s">
        <v>551</v>
      </c>
      <c r="B8" s="52" t="b">
        <v>0</v>
      </c>
      <c r="C8" s="52"/>
    </row>
    <row r="9" spans="1:3" ht="15.75">
      <c r="A9" s="53" t="s">
        <v>552</v>
      </c>
      <c r="B9" s="52">
        <f>--9-30</f>
        <v>-21</v>
      </c>
      <c r="C9" s="52"/>
    </row>
    <row r="10" spans="1:3" ht="15.75">
      <c r="A10" s="53" t="s">
        <v>553</v>
      </c>
      <c r="B10" s="52" t="s">
        <v>554</v>
      </c>
      <c r="C10" s="52"/>
    </row>
    <row r="11" spans="1:3" ht="15.75">
      <c r="A11" s="53" t="s">
        <v>555</v>
      </c>
      <c r="B11" s="52" t="s">
        <v>554</v>
      </c>
      <c r="C11" s="52"/>
    </row>
    <row r="12" spans="1:3" ht="15.75">
      <c r="A12" s="53" t="s">
        <v>556</v>
      </c>
      <c r="B12" s="52" t="s">
        <v>557</v>
      </c>
      <c r="C12" s="52"/>
    </row>
    <row r="13" spans="1:3" ht="15.75">
      <c r="A13" s="53" t="s">
        <v>558</v>
      </c>
      <c r="B13" s="52" t="s">
        <v>559</v>
      </c>
      <c r="C13" s="52"/>
    </row>
    <row r="14" spans="1:3" ht="15.75">
      <c r="A14" s="53" t="s">
        <v>560</v>
      </c>
      <c r="B14" s="52"/>
      <c r="C14" s="55">
        <v>6195345</v>
      </c>
    </row>
    <row r="15" spans="1:3" ht="15.75">
      <c r="A15" s="53" t="s">
        <v>561</v>
      </c>
      <c r="B15" s="52"/>
      <c r="C15" s="56">
        <v>99994965</v>
      </c>
    </row>
    <row r="16" spans="1:3" ht="15.75">
      <c r="A16" s="53" t="s">
        <v>562</v>
      </c>
      <c r="B16" s="52" t="s">
        <v>563</v>
      </c>
      <c r="C16" s="52"/>
    </row>
    <row r="17" spans="1:3" ht="15.75">
      <c r="A17" s="53" t="s">
        <v>564</v>
      </c>
      <c r="B17" s="52">
        <v>2012</v>
      </c>
      <c r="C17" s="52"/>
    </row>
    <row r="18" spans="1:3" ht="15.75">
      <c r="A18" s="57"/>
      <c r="B18" s="57"/>
      <c r="C18" s="57"/>
    </row>
    <row r="19" spans="1:3" ht="15.75">
      <c r="A19" s="57"/>
      <c r="B19" s="57"/>
      <c r="C19" s="57"/>
    </row>
    <row r="20" spans="1:3" ht="15.75">
      <c r="A20" s="57"/>
      <c r="B20" s="57"/>
      <c r="C20" s="57"/>
    </row>
    <row r="21" spans="1:3" ht="15.75">
      <c r="A21" s="57"/>
      <c r="B21" s="57"/>
      <c r="C21" s="57"/>
    </row>
    <row r="22" spans="1:3" ht="15.75">
      <c r="A22" s="57"/>
      <c r="B22" s="57"/>
      <c r="C22" s="57"/>
    </row>
    <row r="23" spans="1:3" ht="15.75">
      <c r="A23" s="57"/>
      <c r="B23" s="57"/>
      <c r="C23" s="57"/>
    </row>
    <row r="24" spans="1:3" ht="15.75">
      <c r="A24" s="57"/>
      <c r="B24" s="57"/>
      <c r="C24" s="57"/>
    </row>
    <row r="25" spans="1:3" ht="15.75">
      <c r="A25" s="57"/>
      <c r="B25" s="57"/>
      <c r="C25" s="57"/>
    </row>
    <row r="26" spans="1:3" ht="15.75">
      <c r="A26" s="57"/>
      <c r="B26" s="57"/>
      <c r="C26" s="57"/>
    </row>
    <row r="27" spans="1:3" ht="15.75">
      <c r="A27" s="57"/>
      <c r="B27" s="57"/>
      <c r="C27" s="57"/>
    </row>
    <row r="28" spans="1:3" ht="15.75">
      <c r="A28" s="57"/>
      <c r="B28" s="57"/>
      <c r="C28" s="57"/>
    </row>
    <row r="29" spans="1:3" ht="15.75">
      <c r="A29" s="57"/>
      <c r="B29" s="57"/>
      <c r="C29" s="57"/>
    </row>
    <row r="30" spans="1:3" ht="15.75">
      <c r="A30" s="57"/>
      <c r="B30" s="57"/>
      <c r="C30" s="57"/>
    </row>
    <row r="31" spans="1:3" ht="15.75">
      <c r="A31" s="57"/>
      <c r="B31" s="57"/>
      <c r="C31" s="57"/>
    </row>
    <row r="32" spans="1:3" ht="15.75">
      <c r="A32" s="57"/>
      <c r="B32" s="57"/>
      <c r="C32" s="57"/>
    </row>
    <row r="33" spans="1:3" ht="15.75">
      <c r="A33" s="57"/>
      <c r="B33" s="57"/>
      <c r="C33" s="57"/>
    </row>
    <row r="34" spans="1:3" ht="15.75">
      <c r="A34" s="57"/>
      <c r="B34" s="57"/>
      <c r="C34" s="57"/>
    </row>
    <row r="35" spans="1:3" ht="15.75">
      <c r="A35" s="57"/>
      <c r="B35" s="57"/>
      <c r="C35" s="57"/>
    </row>
    <row r="36" spans="1:24" s="59" customFormat="1" ht="15.75">
      <c r="A36" s="57"/>
      <c r="B36" s="57"/>
      <c r="C36" s="57"/>
      <c r="D36" s="62"/>
      <c r="E36" s="57"/>
      <c r="F36" s="63"/>
      <c r="G36" s="64"/>
      <c r="H36" s="64"/>
      <c r="I36" s="64"/>
      <c r="J36" s="64"/>
      <c r="K36" s="64"/>
      <c r="L36" s="64"/>
      <c r="M36" s="64"/>
      <c r="N36" s="64"/>
      <c r="O36" s="64"/>
      <c r="P36" s="64"/>
      <c r="Q36" s="64"/>
      <c r="R36" s="64"/>
      <c r="S36" s="64"/>
      <c r="T36" s="64"/>
      <c r="U36" s="64"/>
      <c r="V36" s="64"/>
      <c r="W36" s="64"/>
      <c r="X36" s="64"/>
    </row>
    <row r="37" s="48" customFormat="1" ht="15.75"/>
    <row r="38" s="48" customFormat="1" ht="15.75"/>
    <row r="39" s="48" customFormat="1" ht="15.75"/>
    <row r="40" s="48" customFormat="1" ht="15.75"/>
    <row r="41" s="48" customFormat="1" ht="15.75"/>
    <row r="42" s="48" customFormat="1" ht="15.75"/>
    <row r="43" s="48" customFormat="1" ht="15.75"/>
    <row r="44" s="48" customFormat="1" ht="15.75"/>
    <row r="45" s="48" customFormat="1" ht="15.75"/>
    <row r="46" s="48" customFormat="1" ht="15.75"/>
    <row r="47" s="48" customFormat="1" ht="15.75"/>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I17"/>
  <sheetViews>
    <sheetView showGridLines="0" workbookViewId="0" topLeftCell="A1">
      <selection activeCell="A1" sqref="A1"/>
    </sheetView>
  </sheetViews>
  <sheetFormatPr defaultColWidth="8.57421875" defaultRowHeight="15"/>
  <cols>
    <col min="1" max="1" width="28.00390625" style="0" bestFit="1" customWidth="1"/>
    <col min="2" max="2" width="22.00390625" style="0" bestFit="1" customWidth="1"/>
    <col min="3" max="3" width="2.00390625" style="0" bestFit="1" customWidth="1"/>
    <col min="4" max="4" width="8.8515625" style="0" bestFit="1" customWidth="1"/>
    <col min="5" max="6" width="8.57421875" style="0" customWidth="1"/>
    <col min="7" max="7" width="2.00390625" style="0" bestFit="1" customWidth="1"/>
    <col min="8" max="8" width="7.421875" style="0" bestFit="1" customWidth="1"/>
  </cols>
  <sheetData>
    <row r="1" spans="1:9" ht="15" customHeight="1">
      <c r="A1" s="66" t="s">
        <v>348</v>
      </c>
      <c r="B1" s="66" t="s">
        <v>541</v>
      </c>
      <c r="C1" s="66"/>
      <c r="D1" s="66"/>
      <c r="E1" s="66"/>
      <c r="F1" s="66"/>
      <c r="G1" s="66"/>
      <c r="H1" s="66"/>
      <c r="I1" s="66"/>
    </row>
    <row r="2" spans="1:9" ht="15" customHeight="1">
      <c r="A2" s="66"/>
      <c r="B2" s="66" t="s">
        <v>542</v>
      </c>
      <c r="C2" s="66"/>
      <c r="D2" s="66"/>
      <c r="E2" s="66"/>
      <c r="F2" s="66"/>
      <c r="G2" s="66"/>
      <c r="H2" s="66"/>
      <c r="I2" s="66"/>
    </row>
    <row r="3" spans="1:9" ht="15">
      <c r="A3" s="3" t="s">
        <v>349</v>
      </c>
      <c r="B3" s="75"/>
      <c r="C3" s="75"/>
      <c r="D3" s="75"/>
      <c r="E3" s="75"/>
      <c r="F3" s="75"/>
      <c r="G3" s="75"/>
      <c r="H3" s="75"/>
      <c r="I3" s="75"/>
    </row>
    <row r="4" spans="1:9" ht="15">
      <c r="A4" s="67" t="s">
        <v>348</v>
      </c>
      <c r="B4" s="70"/>
      <c r="C4" s="70"/>
      <c r="D4" s="70"/>
      <c r="E4" s="70"/>
      <c r="F4" s="70"/>
      <c r="G4" s="70"/>
      <c r="H4" s="70"/>
      <c r="I4" s="70"/>
    </row>
    <row r="5" spans="1:9" ht="15">
      <c r="A5" s="67"/>
      <c r="B5" s="70" t="s">
        <v>350</v>
      </c>
      <c r="C5" s="70"/>
      <c r="D5" s="70"/>
      <c r="E5" s="70"/>
      <c r="F5" s="70"/>
      <c r="G5" s="70"/>
      <c r="H5" s="70"/>
      <c r="I5" s="70"/>
    </row>
    <row r="6" spans="1:9" ht="15">
      <c r="A6" s="67"/>
      <c r="B6" s="70"/>
      <c r="C6" s="70"/>
      <c r="D6" s="70"/>
      <c r="E6" s="70"/>
      <c r="F6" s="70"/>
      <c r="G6" s="70"/>
      <c r="H6" s="70"/>
      <c r="I6" s="70"/>
    </row>
    <row r="7" spans="1:9" ht="15">
      <c r="A7" s="67"/>
      <c r="B7" s="12"/>
      <c r="C7" s="72" t="s">
        <v>351</v>
      </c>
      <c r="D7" s="72"/>
      <c r="E7" s="72"/>
      <c r="F7" s="72"/>
      <c r="G7" s="72"/>
      <c r="H7" s="72"/>
      <c r="I7" s="72"/>
    </row>
    <row r="8" spans="1:9" ht="15.75" thickBot="1">
      <c r="A8" s="67"/>
      <c r="B8" s="12"/>
      <c r="C8" s="73">
        <v>2012</v>
      </c>
      <c r="D8" s="73"/>
      <c r="E8" s="73"/>
      <c r="F8" s="13"/>
      <c r="G8" s="73">
        <v>2011</v>
      </c>
      <c r="H8" s="73"/>
      <c r="I8" s="73"/>
    </row>
    <row r="9" spans="1:9" ht="15">
      <c r="A9" s="67"/>
      <c r="B9" s="14" t="s">
        <v>352</v>
      </c>
      <c r="C9" s="14" t="s">
        <v>353</v>
      </c>
      <c r="D9" s="15">
        <v>250203</v>
      </c>
      <c r="E9" s="14"/>
      <c r="F9" s="14"/>
      <c r="G9" s="14" t="s">
        <v>353</v>
      </c>
      <c r="H9" s="15">
        <v>250203</v>
      </c>
      <c r="I9" s="14"/>
    </row>
    <row r="10" spans="1:9" ht="15">
      <c r="A10" s="67"/>
      <c r="B10" s="16" t="s">
        <v>354</v>
      </c>
      <c r="C10" s="16"/>
      <c r="D10" s="17">
        <v>569412</v>
      </c>
      <c r="E10" s="16"/>
      <c r="F10" s="16"/>
      <c r="G10" s="16"/>
      <c r="H10" s="17">
        <v>286488</v>
      </c>
      <c r="I10" s="16"/>
    </row>
    <row r="11" spans="1:9" ht="15">
      <c r="A11" s="67"/>
      <c r="B11" s="14" t="s">
        <v>355</v>
      </c>
      <c r="C11" s="14"/>
      <c r="D11" s="15">
        <v>130450</v>
      </c>
      <c r="E11" s="14"/>
      <c r="F11" s="14"/>
      <c r="G11" s="14"/>
      <c r="H11" s="15">
        <v>95450</v>
      </c>
      <c r="I11" s="14"/>
    </row>
    <row r="12" spans="1:9" ht="15">
      <c r="A12" s="67"/>
      <c r="B12" s="16" t="s">
        <v>356</v>
      </c>
      <c r="C12" s="16"/>
      <c r="D12" s="17">
        <v>134244</v>
      </c>
      <c r="E12" s="16"/>
      <c r="F12" s="16"/>
      <c r="G12" s="16"/>
      <c r="H12" s="17">
        <v>26110</v>
      </c>
      <c r="I12" s="16"/>
    </row>
    <row r="13" spans="1:9" ht="15">
      <c r="A13" s="67"/>
      <c r="B13" s="14" t="s">
        <v>357</v>
      </c>
      <c r="C13" s="14"/>
      <c r="D13" s="15">
        <v>46312</v>
      </c>
      <c r="E13" s="14"/>
      <c r="F13" s="14"/>
      <c r="G13" s="14"/>
      <c r="H13" s="20" t="s">
        <v>358</v>
      </c>
      <c r="I13" s="14"/>
    </row>
    <row r="14" spans="1:9" ht="15.75" thickBot="1">
      <c r="A14" s="67"/>
      <c r="B14" s="16" t="s">
        <v>359</v>
      </c>
      <c r="C14" s="21"/>
      <c r="D14" s="22">
        <v>2219</v>
      </c>
      <c r="E14" s="16"/>
      <c r="F14" s="16"/>
      <c r="G14" s="21"/>
      <c r="H14" s="23" t="s">
        <v>358</v>
      </c>
      <c r="I14" s="16"/>
    </row>
    <row r="15" spans="1:9" ht="15.75" thickBot="1">
      <c r="A15" s="67"/>
      <c r="B15" s="14"/>
      <c r="C15" s="24" t="s">
        <v>353</v>
      </c>
      <c r="D15" s="25">
        <v>1132840</v>
      </c>
      <c r="E15" s="14"/>
      <c r="F15" s="14"/>
      <c r="G15" s="24" t="s">
        <v>353</v>
      </c>
      <c r="H15" s="25">
        <v>658251</v>
      </c>
      <c r="I15" s="14"/>
    </row>
    <row r="16" spans="1:9" ht="15.75" thickTop="1">
      <c r="A16" s="67"/>
      <c r="B16" s="70"/>
      <c r="C16" s="70"/>
      <c r="D16" s="70"/>
      <c r="E16" s="70"/>
      <c r="F16" s="70"/>
      <c r="G16" s="70"/>
      <c r="H16" s="70"/>
      <c r="I16" s="70"/>
    </row>
    <row r="17" spans="1:9" ht="15">
      <c r="A17" s="67"/>
      <c r="B17" s="70"/>
      <c r="C17" s="70"/>
      <c r="D17" s="70"/>
      <c r="E17" s="70"/>
      <c r="F17" s="70"/>
      <c r="G17" s="70"/>
      <c r="H17" s="70"/>
      <c r="I17" s="70"/>
    </row>
  </sheetData>
  <mergeCells count="13">
    <mergeCell ref="C7:I7"/>
    <mergeCell ref="C8:E8"/>
    <mergeCell ref="G8:I8"/>
    <mergeCell ref="A1:A2"/>
    <mergeCell ref="B1:I1"/>
    <mergeCell ref="B2:I2"/>
    <mergeCell ref="B3:I3"/>
    <mergeCell ref="A4:A17"/>
    <mergeCell ref="B4:I4"/>
    <mergeCell ref="B5:I5"/>
    <mergeCell ref="B6:I6"/>
    <mergeCell ref="B16:I16"/>
    <mergeCell ref="B17:I17"/>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66" t="s">
        <v>360</v>
      </c>
      <c r="B1" s="1" t="s">
        <v>541</v>
      </c>
    </row>
    <row r="2" spans="1:2" ht="15">
      <c r="A2" s="66"/>
      <c r="B2" s="1" t="s">
        <v>542</v>
      </c>
    </row>
    <row r="3" spans="1:2" ht="15">
      <c r="A3" s="3" t="s">
        <v>349</v>
      </c>
      <c r="B3" s="4"/>
    </row>
    <row r="4" spans="1:2" ht="15">
      <c r="A4" s="67" t="s">
        <v>360</v>
      </c>
      <c r="B4" s="10"/>
    </row>
    <row r="5" spans="1:2" ht="15">
      <c r="A5" s="67"/>
      <c r="B5" s="19" t="s">
        <v>361</v>
      </c>
    </row>
    <row r="6" spans="1:2" ht="15">
      <c r="A6" s="67"/>
      <c r="B6" s="10"/>
    </row>
    <row r="7" spans="1:2" ht="60.75">
      <c r="A7" s="67"/>
      <c r="B7" s="10" t="s">
        <v>362</v>
      </c>
    </row>
    <row r="8" spans="1:2" ht="15">
      <c r="A8" s="67"/>
      <c r="B8" s="10"/>
    </row>
    <row r="9" spans="1:2" ht="15">
      <c r="A9" s="67"/>
      <c r="B9" s="19" t="s">
        <v>363</v>
      </c>
    </row>
    <row r="10" spans="1:2" ht="15">
      <c r="A10" s="67"/>
      <c r="B10" s="10"/>
    </row>
    <row r="11" spans="1:2" ht="36.75">
      <c r="A11" s="67"/>
      <c r="B11" s="10" t="s">
        <v>332</v>
      </c>
    </row>
    <row r="12" spans="1:2" ht="15">
      <c r="A12" s="67"/>
      <c r="B12" s="10"/>
    </row>
    <row r="13" spans="1:2" ht="48.75">
      <c r="A13" s="67"/>
      <c r="B13" s="10" t="s">
        <v>333</v>
      </c>
    </row>
  </sheetData>
  <mergeCells count="2">
    <mergeCell ref="A1:A2"/>
    <mergeCell ref="A4:A13"/>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46"/>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66" t="s">
        <v>334</v>
      </c>
      <c r="B1" s="1" t="s">
        <v>541</v>
      </c>
    </row>
    <row r="2" spans="1:2" ht="15">
      <c r="A2" s="66"/>
      <c r="B2" s="1" t="s">
        <v>542</v>
      </c>
    </row>
    <row r="3" spans="1:2" ht="15">
      <c r="A3" s="3" t="s">
        <v>349</v>
      </c>
      <c r="B3" s="4"/>
    </row>
    <row r="4" spans="1:2" ht="15">
      <c r="A4" s="67" t="s">
        <v>334</v>
      </c>
      <c r="B4" s="9"/>
    </row>
    <row r="5" spans="1:2" ht="15">
      <c r="A5" s="67"/>
      <c r="B5" s="11" t="s">
        <v>335</v>
      </c>
    </row>
    <row r="6" spans="1:2" ht="15">
      <c r="A6" s="67"/>
      <c r="B6" s="9"/>
    </row>
    <row r="7" spans="1:2" ht="60.75">
      <c r="A7" s="67"/>
      <c r="B7" s="10" t="s">
        <v>336</v>
      </c>
    </row>
    <row r="8" spans="1:2" ht="15">
      <c r="A8" s="67"/>
      <c r="B8" s="10"/>
    </row>
    <row r="9" spans="1:2" ht="48.75">
      <c r="A9" s="67"/>
      <c r="B9" s="10" t="s">
        <v>337</v>
      </c>
    </row>
    <row r="10" spans="1:2" ht="15">
      <c r="A10" s="67"/>
      <c r="B10" s="10"/>
    </row>
    <row r="11" spans="1:2" ht="15">
      <c r="A11" s="67"/>
      <c r="B11" s="11" t="s">
        <v>338</v>
      </c>
    </row>
    <row r="12" spans="1:2" ht="15">
      <c r="A12" s="67"/>
      <c r="B12" s="9"/>
    </row>
    <row r="13" spans="1:2" ht="72.75">
      <c r="A13" s="67"/>
      <c r="B13" s="10" t="s">
        <v>339</v>
      </c>
    </row>
    <row r="14" spans="1:2" ht="15">
      <c r="A14" s="67"/>
      <c r="B14" s="10"/>
    </row>
    <row r="15" spans="1:2" ht="15">
      <c r="A15" s="67"/>
      <c r="B15" s="10"/>
    </row>
    <row r="16" spans="1:2" ht="132.75">
      <c r="A16" s="67"/>
      <c r="B16" s="10" t="s">
        <v>330</v>
      </c>
    </row>
    <row r="17" spans="1:2" ht="15">
      <c r="A17" s="67"/>
      <c r="B17" s="10"/>
    </row>
    <row r="18" spans="1:2" ht="15">
      <c r="A18" s="67"/>
      <c r="B18" s="10"/>
    </row>
    <row r="19" spans="1:2" ht="216.75">
      <c r="A19" s="67"/>
      <c r="B19" s="10" t="s">
        <v>331</v>
      </c>
    </row>
    <row r="20" spans="1:2" ht="15">
      <c r="A20" s="67"/>
      <c r="B20" s="10"/>
    </row>
    <row r="21" spans="1:2" ht="180.75">
      <c r="A21" s="67"/>
      <c r="B21" s="10" t="s">
        <v>328</v>
      </c>
    </row>
    <row r="22" spans="1:2" ht="15">
      <c r="A22" s="67"/>
      <c r="B22" s="10"/>
    </row>
    <row r="23" spans="1:2" ht="180.75">
      <c r="A23" s="67"/>
      <c r="B23" s="10" t="s">
        <v>329</v>
      </c>
    </row>
    <row r="24" spans="1:2" ht="15">
      <c r="A24" s="67"/>
      <c r="B24" s="10"/>
    </row>
    <row r="25" spans="1:2" ht="168.75">
      <c r="A25" s="67"/>
      <c r="B25" s="10" t="s">
        <v>326</v>
      </c>
    </row>
    <row r="26" spans="1:2" ht="15">
      <c r="A26" s="67"/>
      <c r="B26" s="10"/>
    </row>
    <row r="27" spans="1:2" ht="156.75">
      <c r="A27" s="67"/>
      <c r="B27" s="10" t="s">
        <v>327</v>
      </c>
    </row>
    <row r="28" spans="1:2" ht="15">
      <c r="A28" s="67"/>
      <c r="B28" s="9"/>
    </row>
    <row r="29" spans="1:2" ht="132.75">
      <c r="A29" s="67"/>
      <c r="B29" s="10" t="s">
        <v>318</v>
      </c>
    </row>
    <row r="30" spans="1:2" ht="15">
      <c r="A30" s="67"/>
      <c r="B30" s="10"/>
    </row>
    <row r="31" spans="1:2" ht="144.75">
      <c r="A31" s="67"/>
      <c r="B31" s="10" t="s">
        <v>321</v>
      </c>
    </row>
    <row r="32" spans="1:2" ht="15">
      <c r="A32" s="67"/>
      <c r="B32" s="9"/>
    </row>
    <row r="33" spans="1:2" ht="72.75">
      <c r="A33" s="67"/>
      <c r="B33" s="26" t="s">
        <v>322</v>
      </c>
    </row>
    <row r="34" spans="1:2" ht="15">
      <c r="A34" s="67"/>
      <c r="B34" s="9"/>
    </row>
    <row r="35" spans="1:2" ht="15">
      <c r="A35" s="67"/>
      <c r="B35" s="11" t="s">
        <v>323</v>
      </c>
    </row>
    <row r="36" spans="1:2" ht="15">
      <c r="A36" s="67"/>
      <c r="B36" s="9"/>
    </row>
    <row r="37" spans="1:2" ht="60.75">
      <c r="A37" s="67"/>
      <c r="B37" s="10" t="s">
        <v>308</v>
      </c>
    </row>
    <row r="38" spans="1:2" ht="15">
      <c r="A38" s="67"/>
      <c r="B38" s="10"/>
    </row>
    <row r="39" spans="1:2" ht="39.75">
      <c r="A39" s="67"/>
      <c r="B39" s="13" t="s">
        <v>309</v>
      </c>
    </row>
    <row r="40" spans="1:2" ht="27">
      <c r="A40" s="67"/>
      <c r="B40" s="13" t="s">
        <v>310</v>
      </c>
    </row>
    <row r="41" spans="1:2" ht="27">
      <c r="A41" s="67"/>
      <c r="B41" s="13" t="s">
        <v>311</v>
      </c>
    </row>
    <row r="42" spans="1:2" ht="27">
      <c r="A42" s="67"/>
      <c r="B42" s="13" t="s">
        <v>312</v>
      </c>
    </row>
    <row r="43" spans="1:2" ht="91.5">
      <c r="A43" s="67"/>
      <c r="B43" s="13" t="s">
        <v>324</v>
      </c>
    </row>
    <row r="44" spans="1:2" ht="39.75">
      <c r="A44" s="67"/>
      <c r="B44" s="13" t="s">
        <v>325</v>
      </c>
    </row>
    <row r="45" spans="1:2" ht="78.75">
      <c r="A45" s="67"/>
      <c r="B45" s="13" t="s">
        <v>313</v>
      </c>
    </row>
    <row r="46" spans="1:2" ht="78.75">
      <c r="A46" s="67"/>
      <c r="B46" s="13" t="s">
        <v>314</v>
      </c>
    </row>
  </sheetData>
  <mergeCells count="2">
    <mergeCell ref="A1:A2"/>
    <mergeCell ref="A4:A46"/>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20"/>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66" t="s">
        <v>315</v>
      </c>
      <c r="B1" s="1" t="s">
        <v>541</v>
      </c>
    </row>
    <row r="2" spans="1:2" ht="15">
      <c r="A2" s="66"/>
      <c r="B2" s="1" t="s">
        <v>542</v>
      </c>
    </row>
    <row r="3" spans="1:2" ht="15">
      <c r="A3" s="3" t="s">
        <v>316</v>
      </c>
      <c r="B3" s="4"/>
    </row>
    <row r="4" spans="1:2" ht="15">
      <c r="A4" s="67" t="s">
        <v>315</v>
      </c>
      <c r="B4" s="27" t="s">
        <v>317</v>
      </c>
    </row>
    <row r="5" spans="1:2" ht="15">
      <c r="A5" s="67"/>
      <c r="B5" s="9"/>
    </row>
    <row r="6" spans="1:2" ht="60.75">
      <c r="A6" s="67"/>
      <c r="B6" s="10" t="s">
        <v>299</v>
      </c>
    </row>
    <row r="7" spans="1:2" ht="15">
      <c r="A7" s="67"/>
      <c r="B7" s="10"/>
    </row>
    <row r="8" spans="1:2" ht="48.75">
      <c r="A8" s="67"/>
      <c r="B8" s="10" t="s">
        <v>300</v>
      </c>
    </row>
    <row r="9" spans="1:2" ht="15">
      <c r="A9" s="67"/>
      <c r="B9" s="10"/>
    </row>
    <row r="10" spans="1:2" ht="15">
      <c r="A10" s="67"/>
      <c r="B10" s="10" t="s">
        <v>301</v>
      </c>
    </row>
    <row r="11" spans="1:2" ht="15">
      <c r="A11" s="67"/>
      <c r="B11" s="10"/>
    </row>
    <row r="12" spans="1:2" ht="15">
      <c r="A12" s="67"/>
      <c r="B12" s="19" t="s">
        <v>302</v>
      </c>
    </row>
    <row r="13" spans="1:2" ht="15">
      <c r="A13" s="67"/>
      <c r="B13" s="9"/>
    </row>
    <row r="14" spans="1:2" ht="48.75">
      <c r="A14" s="67"/>
      <c r="B14" s="10" t="s">
        <v>303</v>
      </c>
    </row>
    <row r="15" spans="1:2" ht="15">
      <c r="A15" s="67"/>
      <c r="B15" s="10"/>
    </row>
    <row r="16" spans="1:2" ht="48.75">
      <c r="A16" s="67"/>
      <c r="B16" s="10" t="s">
        <v>319</v>
      </c>
    </row>
    <row r="17" spans="1:2" ht="15">
      <c r="A17" s="67"/>
      <c r="B17" s="10"/>
    </row>
    <row r="18" spans="1:2" ht="24.75">
      <c r="A18" s="67"/>
      <c r="B18" s="10" t="s">
        <v>320</v>
      </c>
    </row>
    <row r="19" spans="1:2" ht="15">
      <c r="A19" s="67"/>
      <c r="B19" s="10"/>
    </row>
    <row r="20" spans="1:2" ht="108.75">
      <c r="A20" s="67"/>
      <c r="B20" s="10" t="s">
        <v>304</v>
      </c>
    </row>
  </sheetData>
  <mergeCells count="2">
    <mergeCell ref="A1:A2"/>
    <mergeCell ref="A4:A20"/>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I36"/>
  <sheetViews>
    <sheetView showGridLines="0" workbookViewId="0" topLeftCell="A1">
      <selection activeCell="A1" sqref="A1"/>
    </sheetView>
  </sheetViews>
  <sheetFormatPr defaultColWidth="8.57421875" defaultRowHeight="15"/>
  <cols>
    <col min="1" max="1" width="30.421875" style="0" bestFit="1" customWidth="1"/>
    <col min="2" max="2" width="36.57421875" style="0" customWidth="1"/>
    <col min="3" max="3" width="6.8515625" style="0" customWidth="1"/>
    <col min="4" max="4" width="32.8515625" style="0" customWidth="1"/>
    <col min="5" max="5" width="5.28125" style="0" customWidth="1"/>
    <col min="6" max="6" width="31.8515625" style="0" customWidth="1"/>
    <col min="7" max="7" width="6.8515625" style="0" customWidth="1"/>
    <col min="8" max="8" width="32.8515625" style="0" customWidth="1"/>
    <col min="9" max="9" width="5.28125" style="0" customWidth="1"/>
  </cols>
  <sheetData>
    <row r="1" spans="1:9" ht="15" customHeight="1">
      <c r="A1" s="66" t="s">
        <v>305</v>
      </c>
      <c r="B1" s="66" t="s">
        <v>541</v>
      </c>
      <c r="C1" s="66"/>
      <c r="D1" s="66"/>
      <c r="E1" s="66"/>
      <c r="F1" s="66"/>
      <c r="G1" s="66"/>
      <c r="H1" s="66"/>
      <c r="I1" s="66"/>
    </row>
    <row r="2" spans="1:9" ht="15" customHeight="1">
      <c r="A2" s="66"/>
      <c r="B2" s="66" t="s">
        <v>542</v>
      </c>
      <c r="C2" s="66"/>
      <c r="D2" s="66"/>
      <c r="E2" s="66"/>
      <c r="F2" s="66"/>
      <c r="G2" s="66"/>
      <c r="H2" s="66"/>
      <c r="I2" s="66"/>
    </row>
    <row r="3" spans="1:9" ht="15">
      <c r="A3" s="3" t="s">
        <v>306</v>
      </c>
      <c r="B3" s="75"/>
      <c r="C3" s="75"/>
      <c r="D3" s="75"/>
      <c r="E3" s="75"/>
      <c r="F3" s="75"/>
      <c r="G3" s="75"/>
      <c r="H3" s="75"/>
      <c r="I3" s="75"/>
    </row>
    <row r="4" spans="1:9" ht="15">
      <c r="A4" s="67" t="s">
        <v>305</v>
      </c>
      <c r="B4" s="69"/>
      <c r="C4" s="69"/>
      <c r="D4" s="69"/>
      <c r="E4" s="69"/>
      <c r="F4" s="69"/>
      <c r="G4" s="69"/>
      <c r="H4" s="69"/>
      <c r="I4" s="69"/>
    </row>
    <row r="5" spans="1:9" ht="15">
      <c r="A5" s="67"/>
      <c r="B5" s="70" t="s">
        <v>307</v>
      </c>
      <c r="C5" s="70"/>
      <c r="D5" s="70"/>
      <c r="E5" s="70"/>
      <c r="F5" s="70"/>
      <c r="G5" s="70"/>
      <c r="H5" s="70"/>
      <c r="I5" s="70"/>
    </row>
    <row r="6" spans="1:9" ht="15">
      <c r="A6" s="67"/>
      <c r="B6" s="70"/>
      <c r="C6" s="70"/>
      <c r="D6" s="70"/>
      <c r="E6" s="70"/>
      <c r="F6" s="70"/>
      <c r="G6" s="70"/>
      <c r="H6" s="70"/>
      <c r="I6" s="70"/>
    </row>
    <row r="7" spans="1:9" ht="15">
      <c r="A7" s="67"/>
      <c r="B7" s="70" t="s">
        <v>278</v>
      </c>
      <c r="C7" s="70"/>
      <c r="D7" s="70"/>
      <c r="E7" s="70"/>
      <c r="F7" s="70"/>
      <c r="G7" s="70"/>
      <c r="H7" s="70"/>
      <c r="I7" s="70"/>
    </row>
    <row r="8" spans="1:9" ht="15">
      <c r="A8" s="67"/>
      <c r="B8" s="70"/>
      <c r="C8" s="70"/>
      <c r="D8" s="70"/>
      <c r="E8" s="70"/>
      <c r="F8" s="70"/>
      <c r="G8" s="70"/>
      <c r="H8" s="70"/>
      <c r="I8" s="70"/>
    </row>
    <row r="9" spans="1:9" ht="15.75" thickBot="1">
      <c r="A9" s="67"/>
      <c r="B9" s="12"/>
      <c r="C9" s="73">
        <v>2012</v>
      </c>
      <c r="D9" s="73"/>
      <c r="E9" s="73"/>
      <c r="F9" s="13"/>
      <c r="G9" s="73">
        <v>2011</v>
      </c>
      <c r="H9" s="73"/>
      <c r="I9" s="73"/>
    </row>
    <row r="10" spans="1:9" ht="15">
      <c r="A10" s="67"/>
      <c r="B10" s="28"/>
      <c r="C10" s="29"/>
      <c r="D10" s="20"/>
      <c r="E10" s="29"/>
      <c r="F10" s="14"/>
      <c r="G10" s="29"/>
      <c r="H10" s="20"/>
      <c r="I10" s="29"/>
    </row>
    <row r="11" spans="1:9" ht="15">
      <c r="A11" s="67"/>
      <c r="B11" s="30" t="s">
        <v>279</v>
      </c>
      <c r="C11" s="30" t="s">
        <v>353</v>
      </c>
      <c r="D11" s="17">
        <v>2348856</v>
      </c>
      <c r="E11" s="30"/>
      <c r="F11" s="16"/>
      <c r="G11" s="30" t="s">
        <v>353</v>
      </c>
      <c r="H11" s="17">
        <v>1446010</v>
      </c>
      <c r="I11" s="30"/>
    </row>
    <row r="12" spans="1:9" ht="15">
      <c r="A12" s="67"/>
      <c r="B12" s="29" t="s">
        <v>492</v>
      </c>
      <c r="C12" s="29"/>
      <c r="D12" s="15">
        <v>355265</v>
      </c>
      <c r="E12" s="29"/>
      <c r="F12" s="14"/>
      <c r="G12" s="29"/>
      <c r="H12" s="15">
        <v>355265</v>
      </c>
      <c r="I12" s="29"/>
    </row>
    <row r="13" spans="1:9" ht="15.75" thickBot="1">
      <c r="A13" s="67"/>
      <c r="B13" s="30" t="s">
        <v>473</v>
      </c>
      <c r="C13" s="31"/>
      <c r="D13" s="22">
        <v>199980</v>
      </c>
      <c r="E13" s="30"/>
      <c r="F13" s="16"/>
      <c r="G13" s="31"/>
      <c r="H13" s="22">
        <v>114595</v>
      </c>
      <c r="I13" s="30"/>
    </row>
    <row r="14" spans="1:9" ht="15">
      <c r="A14" s="67"/>
      <c r="B14" s="14"/>
      <c r="C14" s="29"/>
      <c r="D14" s="20"/>
      <c r="E14" s="29"/>
      <c r="F14" s="14"/>
      <c r="G14" s="29"/>
      <c r="H14" s="20"/>
      <c r="I14" s="29"/>
    </row>
    <row r="15" spans="1:9" ht="15">
      <c r="A15" s="67"/>
      <c r="B15" s="30" t="s">
        <v>280</v>
      </c>
      <c r="C15" s="30"/>
      <c r="D15" s="17">
        <v>2904101</v>
      </c>
      <c r="E15" s="30"/>
      <c r="F15" s="16"/>
      <c r="G15" s="30"/>
      <c r="H15" s="17">
        <v>1915870</v>
      </c>
      <c r="I15" s="30"/>
    </row>
    <row r="16" spans="1:9" ht="15.75" thickBot="1">
      <c r="A16" s="67"/>
      <c r="B16" s="29" t="s">
        <v>281</v>
      </c>
      <c r="C16" s="32"/>
      <c r="D16" s="33" t="s">
        <v>282</v>
      </c>
      <c r="E16" s="29" t="s">
        <v>283</v>
      </c>
      <c r="F16" s="14"/>
      <c r="G16" s="32"/>
      <c r="H16" s="33" t="s">
        <v>284</v>
      </c>
      <c r="I16" s="29" t="s">
        <v>283</v>
      </c>
    </row>
    <row r="17" spans="1:9" ht="15">
      <c r="A17" s="67"/>
      <c r="B17" s="16"/>
      <c r="C17" s="30"/>
      <c r="D17" s="18"/>
      <c r="E17" s="30"/>
      <c r="F17" s="16"/>
      <c r="G17" s="30"/>
      <c r="H17" s="18"/>
      <c r="I17" s="30"/>
    </row>
    <row r="18" spans="1:9" ht="15.75" thickBot="1">
      <c r="A18" s="67"/>
      <c r="B18" s="29" t="s">
        <v>285</v>
      </c>
      <c r="C18" s="34" t="s">
        <v>353</v>
      </c>
      <c r="D18" s="35" t="s">
        <v>286</v>
      </c>
      <c r="E18" s="29"/>
      <c r="F18" s="14"/>
      <c r="G18" s="34" t="s">
        <v>353</v>
      </c>
      <c r="H18" s="35" t="s">
        <v>286</v>
      </c>
      <c r="I18" s="29"/>
    </row>
    <row r="19" spans="1:9" ht="15.75" thickTop="1">
      <c r="A19" s="67"/>
      <c r="B19" s="69"/>
      <c r="C19" s="69"/>
      <c r="D19" s="69"/>
      <c r="E19" s="69"/>
      <c r="F19" s="69"/>
      <c r="G19" s="69"/>
      <c r="H19" s="69"/>
      <c r="I19" s="69"/>
    </row>
    <row r="20" spans="1:9" ht="15">
      <c r="A20" s="67"/>
      <c r="B20" s="69"/>
      <c r="C20" s="69"/>
      <c r="D20" s="69"/>
      <c r="E20" s="69"/>
      <c r="F20" s="69"/>
      <c r="G20" s="69"/>
      <c r="H20" s="69"/>
      <c r="I20" s="69"/>
    </row>
    <row r="21" spans="1:9" ht="25.5" customHeight="1">
      <c r="A21" s="67"/>
      <c r="B21" s="69" t="s">
        <v>287</v>
      </c>
      <c r="C21" s="69"/>
      <c r="D21" s="69"/>
      <c r="E21" s="69"/>
      <c r="F21" s="69"/>
      <c r="G21" s="69"/>
      <c r="H21" s="69"/>
      <c r="I21" s="69"/>
    </row>
    <row r="22" spans="1:9" ht="15">
      <c r="A22" s="67"/>
      <c r="B22" s="69"/>
      <c r="C22" s="69"/>
      <c r="D22" s="69"/>
      <c r="E22" s="69"/>
      <c r="F22" s="69"/>
      <c r="G22" s="69"/>
      <c r="H22" s="69"/>
      <c r="I22" s="69"/>
    </row>
    <row r="23" spans="1:9" ht="15">
      <c r="A23" s="67"/>
      <c r="B23" s="69"/>
      <c r="C23" s="69"/>
      <c r="D23" s="69"/>
      <c r="E23" s="69"/>
      <c r="F23" s="69"/>
      <c r="G23" s="69"/>
      <c r="H23" s="69"/>
      <c r="I23" s="69"/>
    </row>
    <row r="24" spans="1:9" ht="15">
      <c r="A24" s="67"/>
      <c r="B24" s="70" t="s">
        <v>288</v>
      </c>
      <c r="C24" s="70"/>
      <c r="D24" s="70"/>
      <c r="E24" s="70"/>
      <c r="F24" s="70"/>
      <c r="G24" s="70"/>
      <c r="H24" s="70"/>
      <c r="I24" s="70"/>
    </row>
    <row r="25" spans="1:9" ht="15">
      <c r="A25" s="67"/>
      <c r="B25" s="70"/>
      <c r="C25" s="70"/>
      <c r="D25" s="70"/>
      <c r="E25" s="70"/>
      <c r="F25" s="70"/>
      <c r="G25" s="70"/>
      <c r="H25" s="70"/>
      <c r="I25" s="70"/>
    </row>
    <row r="26" spans="1:9" ht="15.75" thickBot="1">
      <c r="A26" s="67"/>
      <c r="B26" s="12"/>
      <c r="C26" s="73">
        <v>2012</v>
      </c>
      <c r="D26" s="73"/>
      <c r="E26" s="73"/>
      <c r="F26" s="13"/>
      <c r="G26" s="73">
        <v>2011</v>
      </c>
      <c r="H26" s="73"/>
      <c r="I26" s="73"/>
    </row>
    <row r="27" spans="1:9" ht="15">
      <c r="A27" s="67"/>
      <c r="B27" s="14" t="s">
        <v>289</v>
      </c>
      <c r="C27" s="14"/>
      <c r="D27" s="36">
        <v>-0.34</v>
      </c>
      <c r="E27" s="14"/>
      <c r="F27" s="14"/>
      <c r="G27" s="14"/>
      <c r="H27" s="36">
        <v>-0.34</v>
      </c>
      <c r="I27" s="14"/>
    </row>
    <row r="28" spans="1:9" ht="15">
      <c r="A28" s="67"/>
      <c r="B28" s="16" t="s">
        <v>290</v>
      </c>
      <c r="C28" s="16"/>
      <c r="D28" s="37">
        <v>-0.06</v>
      </c>
      <c r="E28" s="16"/>
      <c r="F28" s="16"/>
      <c r="G28" s="16"/>
      <c r="H28" s="37">
        <v>-0.06</v>
      </c>
      <c r="I28" s="16"/>
    </row>
    <row r="29" spans="1:9" ht="15">
      <c r="A29" s="67"/>
      <c r="B29" s="14" t="s">
        <v>291</v>
      </c>
      <c r="C29" s="14"/>
      <c r="D29" s="36">
        <v>0.09</v>
      </c>
      <c r="E29" s="14"/>
      <c r="F29" s="14"/>
      <c r="G29" s="14"/>
      <c r="H29" s="28" t="s">
        <v>292</v>
      </c>
      <c r="I29" s="14"/>
    </row>
    <row r="30" spans="1:9" ht="15.75" thickBot="1">
      <c r="A30" s="67"/>
      <c r="B30" s="16" t="s">
        <v>293</v>
      </c>
      <c r="C30" s="21"/>
      <c r="D30" s="38">
        <v>0.31</v>
      </c>
      <c r="E30" s="16"/>
      <c r="F30" s="16"/>
      <c r="G30" s="21"/>
      <c r="H30" s="38">
        <v>0.4</v>
      </c>
      <c r="I30" s="16"/>
    </row>
    <row r="31" spans="1:9" ht="15.75" thickBot="1">
      <c r="A31" s="67"/>
      <c r="B31" s="14" t="s">
        <v>445</v>
      </c>
      <c r="C31" s="24"/>
      <c r="D31" s="39">
        <v>0</v>
      </c>
      <c r="E31" s="14"/>
      <c r="F31" s="14"/>
      <c r="G31" s="24"/>
      <c r="H31" s="39">
        <v>0</v>
      </c>
      <c r="I31" s="14"/>
    </row>
    <row r="32" spans="1:9" ht="15.75" thickTop="1">
      <c r="A32" s="67"/>
      <c r="B32" s="69"/>
      <c r="C32" s="69"/>
      <c r="D32" s="69"/>
      <c r="E32" s="69"/>
      <c r="F32" s="69"/>
      <c r="G32" s="69"/>
      <c r="H32" s="69"/>
      <c r="I32" s="69"/>
    </row>
    <row r="33" spans="1:9" ht="15">
      <c r="A33" s="67"/>
      <c r="B33" s="70"/>
      <c r="C33" s="70"/>
      <c r="D33" s="70"/>
      <c r="E33" s="70"/>
      <c r="F33" s="70"/>
      <c r="G33" s="70"/>
      <c r="H33" s="70"/>
      <c r="I33" s="70"/>
    </row>
    <row r="34" spans="1:9" ht="38.25" customHeight="1">
      <c r="A34" s="67"/>
      <c r="B34" s="70" t="s">
        <v>294</v>
      </c>
      <c r="C34" s="70"/>
      <c r="D34" s="70"/>
      <c r="E34" s="70"/>
      <c r="F34" s="70"/>
      <c r="G34" s="70"/>
      <c r="H34" s="70"/>
      <c r="I34" s="70"/>
    </row>
    <row r="35" spans="1:9" ht="15">
      <c r="A35" s="67"/>
      <c r="B35" s="70"/>
      <c r="C35" s="70"/>
      <c r="D35" s="70"/>
      <c r="E35" s="70"/>
      <c r="F35" s="70"/>
      <c r="G35" s="70"/>
      <c r="H35" s="70"/>
      <c r="I35" s="70"/>
    </row>
    <row r="36" spans="1:9" ht="38.25" customHeight="1">
      <c r="A36" s="67"/>
      <c r="B36" s="70" t="s">
        <v>295</v>
      </c>
      <c r="C36" s="70"/>
      <c r="D36" s="70"/>
      <c r="E36" s="70"/>
      <c r="F36" s="70"/>
      <c r="G36" s="70"/>
      <c r="H36" s="70"/>
      <c r="I36" s="70"/>
    </row>
  </sheetData>
  <mergeCells count="26">
    <mergeCell ref="G26:I26"/>
    <mergeCell ref="B5:I5"/>
    <mergeCell ref="B6:I6"/>
    <mergeCell ref="B7:I7"/>
    <mergeCell ref="B8:I8"/>
    <mergeCell ref="B19:I19"/>
    <mergeCell ref="A1:A2"/>
    <mergeCell ref="B1:I1"/>
    <mergeCell ref="B2:I2"/>
    <mergeCell ref="B3:I3"/>
    <mergeCell ref="A4:A36"/>
    <mergeCell ref="B4:I4"/>
    <mergeCell ref="B20:I20"/>
    <mergeCell ref="C9:E9"/>
    <mergeCell ref="G9:I9"/>
    <mergeCell ref="C26:E26"/>
    <mergeCell ref="B33:I33"/>
    <mergeCell ref="B34:I34"/>
    <mergeCell ref="B35:I35"/>
    <mergeCell ref="B36:I36"/>
    <mergeCell ref="B21:I21"/>
    <mergeCell ref="B22:I22"/>
    <mergeCell ref="B23:I23"/>
    <mergeCell ref="B24:I24"/>
    <mergeCell ref="B25:I25"/>
    <mergeCell ref="B32:I32"/>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X127"/>
  <sheetViews>
    <sheetView showGridLines="0" workbookViewId="0" topLeftCell="A1">
      <selection activeCell="A1" sqref="A1"/>
    </sheetView>
  </sheetViews>
  <sheetFormatPr defaultColWidth="8.57421875" defaultRowHeight="15"/>
  <cols>
    <col min="1" max="1" width="34.7109375" style="0" bestFit="1" customWidth="1"/>
    <col min="2" max="2" width="5.7109375" style="0" customWidth="1"/>
    <col min="3" max="3" width="36.57421875" style="0" bestFit="1" customWidth="1"/>
    <col min="4" max="4" width="26.57421875" style="0" customWidth="1"/>
    <col min="5" max="5" width="5.7109375" style="0" customWidth="1"/>
    <col min="6" max="7" width="25.8515625" style="0" customWidth="1"/>
    <col min="8" max="8" width="26.57421875" style="0" customWidth="1"/>
    <col min="9" max="9" width="5.7109375" style="0" customWidth="1"/>
    <col min="10" max="11" width="14.57421875" style="0" customWidth="1"/>
    <col min="12" max="13" width="26.57421875" style="0" customWidth="1"/>
    <col min="14" max="14" width="5.7109375" style="0" customWidth="1"/>
    <col min="15" max="15" width="14.57421875" style="0" customWidth="1"/>
    <col min="16" max="18" width="26.57421875" style="0" customWidth="1"/>
    <col min="19" max="19" width="25.8515625" style="0" customWidth="1"/>
    <col min="20" max="21" width="26.57421875" style="0" customWidth="1"/>
    <col min="22" max="22" width="5.7109375" style="0" customWidth="1"/>
    <col min="23" max="23" width="14.57421875" style="0" customWidth="1"/>
    <col min="24" max="24" width="26.57421875" style="0" customWidth="1"/>
  </cols>
  <sheetData>
    <row r="1" spans="1:24" ht="15" customHeight="1">
      <c r="A1" s="66" t="s">
        <v>296</v>
      </c>
      <c r="B1" s="66" t="s">
        <v>541</v>
      </c>
      <c r="C1" s="66"/>
      <c r="D1" s="66"/>
      <c r="E1" s="66"/>
      <c r="F1" s="66"/>
      <c r="G1" s="66"/>
      <c r="H1" s="66"/>
      <c r="I1" s="66"/>
      <c r="J1" s="66"/>
      <c r="K1" s="66"/>
      <c r="L1" s="66"/>
      <c r="M1" s="66"/>
      <c r="N1" s="66"/>
      <c r="O1" s="66"/>
      <c r="P1" s="66"/>
      <c r="Q1" s="66"/>
      <c r="R1" s="66"/>
      <c r="S1" s="66"/>
      <c r="T1" s="66"/>
      <c r="U1" s="66"/>
      <c r="V1" s="66"/>
      <c r="W1" s="66"/>
      <c r="X1" s="66"/>
    </row>
    <row r="2" spans="1:24" ht="15" customHeight="1">
      <c r="A2" s="66"/>
      <c r="B2" s="66" t="s">
        <v>542</v>
      </c>
      <c r="C2" s="66"/>
      <c r="D2" s="66"/>
      <c r="E2" s="66"/>
      <c r="F2" s="66"/>
      <c r="G2" s="66"/>
      <c r="H2" s="66"/>
      <c r="I2" s="66"/>
      <c r="J2" s="66"/>
      <c r="K2" s="66"/>
      <c r="L2" s="66"/>
      <c r="M2" s="66"/>
      <c r="N2" s="66"/>
      <c r="O2" s="66"/>
      <c r="P2" s="66"/>
      <c r="Q2" s="66"/>
      <c r="R2" s="66"/>
      <c r="S2" s="66"/>
      <c r="T2" s="66"/>
      <c r="U2" s="66"/>
      <c r="V2" s="66"/>
      <c r="W2" s="66"/>
      <c r="X2" s="66"/>
    </row>
    <row r="3" spans="1:24" ht="15">
      <c r="A3" s="3" t="s">
        <v>297</v>
      </c>
      <c r="B3" s="75"/>
      <c r="C3" s="75"/>
      <c r="D3" s="75"/>
      <c r="E3" s="75"/>
      <c r="F3" s="75"/>
      <c r="G3" s="75"/>
      <c r="H3" s="75"/>
      <c r="I3" s="75"/>
      <c r="J3" s="75"/>
      <c r="K3" s="75"/>
      <c r="L3" s="75"/>
      <c r="M3" s="75"/>
      <c r="N3" s="75"/>
      <c r="O3" s="75"/>
      <c r="P3" s="75"/>
      <c r="Q3" s="75"/>
      <c r="R3" s="75"/>
      <c r="S3" s="75"/>
      <c r="T3" s="75"/>
      <c r="U3" s="75"/>
      <c r="V3" s="75"/>
      <c r="W3" s="75"/>
      <c r="X3" s="75"/>
    </row>
    <row r="4" spans="1:24" ht="15">
      <c r="A4" s="67" t="s">
        <v>296</v>
      </c>
      <c r="B4" s="69"/>
      <c r="C4" s="69"/>
      <c r="D4" s="69"/>
      <c r="E4" s="69"/>
      <c r="F4" s="69"/>
      <c r="G4" s="69"/>
      <c r="H4" s="69"/>
      <c r="I4" s="69"/>
      <c r="J4" s="69"/>
      <c r="K4" s="69"/>
      <c r="L4" s="69"/>
      <c r="M4" s="69"/>
      <c r="N4" s="69"/>
      <c r="O4" s="69"/>
      <c r="P4" s="69"/>
      <c r="Q4" s="69"/>
      <c r="R4" s="69"/>
      <c r="S4" s="69"/>
      <c r="T4" s="69"/>
      <c r="U4" s="69"/>
      <c r="V4" s="69"/>
      <c r="W4" s="69"/>
      <c r="X4" s="69"/>
    </row>
    <row r="5" spans="1:24" ht="15">
      <c r="A5" s="67"/>
      <c r="B5" s="71" t="s">
        <v>298</v>
      </c>
      <c r="C5" s="71"/>
      <c r="D5" s="71"/>
      <c r="E5" s="71"/>
      <c r="F5" s="71"/>
      <c r="G5" s="71"/>
      <c r="H5" s="71"/>
      <c r="I5" s="71"/>
      <c r="J5" s="71"/>
      <c r="K5" s="71"/>
      <c r="L5" s="71"/>
      <c r="M5" s="71"/>
      <c r="N5" s="71"/>
      <c r="O5" s="71"/>
      <c r="P5" s="71"/>
      <c r="Q5" s="71"/>
      <c r="R5" s="71"/>
      <c r="S5" s="71"/>
      <c r="T5" s="71"/>
      <c r="U5" s="71"/>
      <c r="V5" s="71"/>
      <c r="W5" s="71"/>
      <c r="X5" s="71"/>
    </row>
    <row r="6" spans="1:24" ht="15">
      <c r="A6" s="67"/>
      <c r="B6" s="69"/>
      <c r="C6" s="69"/>
      <c r="D6" s="69"/>
      <c r="E6" s="69"/>
      <c r="F6" s="69"/>
      <c r="G6" s="69"/>
      <c r="H6" s="69"/>
      <c r="I6" s="69"/>
      <c r="J6" s="69"/>
      <c r="K6" s="69"/>
      <c r="L6" s="69"/>
      <c r="M6" s="69"/>
      <c r="N6" s="69"/>
      <c r="O6" s="69"/>
      <c r="P6" s="69"/>
      <c r="Q6" s="69"/>
      <c r="R6" s="69"/>
      <c r="S6" s="69"/>
      <c r="T6" s="69"/>
      <c r="U6" s="69"/>
      <c r="V6" s="69"/>
      <c r="W6" s="69"/>
      <c r="X6" s="69"/>
    </row>
    <row r="7" spans="1:24" ht="15">
      <c r="A7" s="67"/>
      <c r="B7" s="70" t="s">
        <v>271</v>
      </c>
      <c r="C7" s="70"/>
      <c r="D7" s="70"/>
      <c r="E7" s="70"/>
      <c r="F7" s="70"/>
      <c r="G7" s="70"/>
      <c r="H7" s="70"/>
      <c r="I7" s="70"/>
      <c r="J7" s="70"/>
      <c r="K7" s="70"/>
      <c r="L7" s="70"/>
      <c r="M7" s="70"/>
      <c r="N7" s="70"/>
      <c r="O7" s="70"/>
      <c r="P7" s="70"/>
      <c r="Q7" s="70"/>
      <c r="R7" s="70"/>
      <c r="S7" s="70"/>
      <c r="T7" s="70"/>
      <c r="U7" s="70"/>
      <c r="V7" s="70"/>
      <c r="W7" s="70"/>
      <c r="X7" s="70"/>
    </row>
    <row r="8" spans="1:24" ht="15">
      <c r="A8" s="67"/>
      <c r="B8" s="69"/>
      <c r="C8" s="69"/>
      <c r="D8" s="69"/>
      <c r="E8" s="69"/>
      <c r="F8" s="69"/>
      <c r="G8" s="69"/>
      <c r="H8" s="69"/>
      <c r="I8" s="69"/>
      <c r="J8" s="69"/>
      <c r="K8" s="69"/>
      <c r="L8" s="69"/>
      <c r="M8" s="69"/>
      <c r="N8" s="69"/>
      <c r="O8" s="69"/>
      <c r="P8" s="69"/>
      <c r="Q8" s="69"/>
      <c r="R8" s="69"/>
      <c r="S8" s="69"/>
      <c r="T8" s="69"/>
      <c r="U8" s="69"/>
      <c r="V8" s="69"/>
      <c r="W8" s="69"/>
      <c r="X8" s="69"/>
    </row>
    <row r="9" spans="1:24" ht="15">
      <c r="A9" s="67"/>
      <c r="B9" s="71" t="s">
        <v>272</v>
      </c>
      <c r="C9" s="71"/>
      <c r="D9" s="71"/>
      <c r="E9" s="71"/>
      <c r="F9" s="71"/>
      <c r="G9" s="71"/>
      <c r="H9" s="71"/>
      <c r="I9" s="71"/>
      <c r="J9" s="71"/>
      <c r="K9" s="71"/>
      <c r="L9" s="71"/>
      <c r="M9" s="71"/>
      <c r="N9" s="71"/>
      <c r="O9" s="71"/>
      <c r="P9" s="71"/>
      <c r="Q9" s="71"/>
      <c r="R9" s="71"/>
      <c r="S9" s="71"/>
      <c r="T9" s="71"/>
      <c r="U9" s="71"/>
      <c r="V9" s="71"/>
      <c r="W9" s="71"/>
      <c r="X9" s="71"/>
    </row>
    <row r="10" spans="1:24" ht="15">
      <c r="A10" s="67"/>
      <c r="B10" s="69"/>
      <c r="C10" s="69"/>
      <c r="D10" s="69"/>
      <c r="E10" s="69"/>
      <c r="F10" s="69"/>
      <c r="G10" s="69"/>
      <c r="H10" s="69"/>
      <c r="I10" s="69"/>
      <c r="J10" s="69"/>
      <c r="K10" s="69"/>
      <c r="L10" s="69"/>
      <c r="M10" s="69"/>
      <c r="N10" s="69"/>
      <c r="O10" s="69"/>
      <c r="P10" s="69"/>
      <c r="Q10" s="69"/>
      <c r="R10" s="69"/>
      <c r="S10" s="69"/>
      <c r="T10" s="69"/>
      <c r="U10" s="69"/>
      <c r="V10" s="69"/>
      <c r="W10" s="69"/>
      <c r="X10" s="69"/>
    </row>
    <row r="11" spans="1:24" ht="15">
      <c r="A11" s="67"/>
      <c r="B11" s="71" t="s">
        <v>273</v>
      </c>
      <c r="C11" s="71"/>
      <c r="D11" s="71"/>
      <c r="E11" s="71"/>
      <c r="F11" s="71"/>
      <c r="G11" s="71"/>
      <c r="H11" s="71"/>
      <c r="I11" s="71"/>
      <c r="J11" s="71"/>
      <c r="K11" s="71"/>
      <c r="L11" s="71"/>
      <c r="M11" s="71"/>
      <c r="N11" s="71"/>
      <c r="O11" s="71"/>
      <c r="P11" s="71"/>
      <c r="Q11" s="71"/>
      <c r="R11" s="71"/>
      <c r="S11" s="71"/>
      <c r="T11" s="71"/>
      <c r="U11" s="71"/>
      <c r="V11" s="71"/>
      <c r="W11" s="71"/>
      <c r="X11" s="71"/>
    </row>
    <row r="12" spans="1:24" ht="15">
      <c r="A12" s="67"/>
      <c r="B12" s="69"/>
      <c r="C12" s="69"/>
      <c r="D12" s="69"/>
      <c r="E12" s="69"/>
      <c r="F12" s="69"/>
      <c r="G12" s="69"/>
      <c r="H12" s="69"/>
      <c r="I12" s="69"/>
      <c r="J12" s="69"/>
      <c r="K12" s="69"/>
      <c r="L12" s="69"/>
      <c r="M12" s="69"/>
      <c r="N12" s="69"/>
      <c r="O12" s="69"/>
      <c r="P12" s="69"/>
      <c r="Q12" s="69"/>
      <c r="R12" s="69"/>
      <c r="S12" s="69"/>
      <c r="T12" s="69"/>
      <c r="U12" s="69"/>
      <c r="V12" s="69"/>
      <c r="W12" s="69"/>
      <c r="X12" s="69"/>
    </row>
    <row r="13" spans="1:24" ht="25.5" customHeight="1">
      <c r="A13" s="67"/>
      <c r="B13" s="70" t="s">
        <v>274</v>
      </c>
      <c r="C13" s="70"/>
      <c r="D13" s="70"/>
      <c r="E13" s="70"/>
      <c r="F13" s="70"/>
      <c r="G13" s="70"/>
      <c r="H13" s="70"/>
      <c r="I13" s="70"/>
      <c r="J13" s="70"/>
      <c r="K13" s="70"/>
      <c r="L13" s="70"/>
      <c r="M13" s="70"/>
      <c r="N13" s="70"/>
      <c r="O13" s="70"/>
      <c r="P13" s="70"/>
      <c r="Q13" s="70"/>
      <c r="R13" s="70"/>
      <c r="S13" s="70"/>
      <c r="T13" s="70"/>
      <c r="U13" s="70"/>
      <c r="V13" s="70"/>
      <c r="W13" s="70"/>
      <c r="X13" s="70"/>
    </row>
    <row r="14" spans="1:24" ht="15">
      <c r="A14" s="67"/>
      <c r="B14" s="70"/>
      <c r="C14" s="70"/>
      <c r="D14" s="70"/>
      <c r="E14" s="70"/>
      <c r="F14" s="70"/>
      <c r="G14" s="70"/>
      <c r="H14" s="70"/>
      <c r="I14" s="70"/>
      <c r="J14" s="70"/>
      <c r="K14" s="70"/>
      <c r="L14" s="70"/>
      <c r="M14" s="70"/>
      <c r="N14" s="70"/>
      <c r="O14" s="70"/>
      <c r="P14" s="70"/>
      <c r="Q14" s="70"/>
      <c r="R14" s="70"/>
      <c r="S14" s="70"/>
      <c r="T14" s="70"/>
      <c r="U14" s="70"/>
      <c r="V14" s="70"/>
      <c r="W14" s="70"/>
      <c r="X14" s="70"/>
    </row>
    <row r="15" spans="1:24" ht="15">
      <c r="A15" s="67"/>
      <c r="B15" s="70" t="s">
        <v>276</v>
      </c>
      <c r="C15" s="70"/>
      <c r="D15" s="70"/>
      <c r="E15" s="70"/>
      <c r="F15" s="70"/>
      <c r="G15" s="70"/>
      <c r="H15" s="70"/>
      <c r="I15" s="70"/>
      <c r="J15" s="70"/>
      <c r="K15" s="70"/>
      <c r="L15" s="70"/>
      <c r="M15" s="70"/>
      <c r="N15" s="70"/>
      <c r="O15" s="70"/>
      <c r="P15" s="70"/>
      <c r="Q15" s="70"/>
      <c r="R15" s="70"/>
      <c r="S15" s="70"/>
      <c r="T15" s="70"/>
      <c r="U15" s="70"/>
      <c r="V15" s="70"/>
      <c r="W15" s="70"/>
      <c r="X15" s="70"/>
    </row>
    <row r="16" spans="1:24" ht="15">
      <c r="A16" s="67"/>
      <c r="B16" s="70"/>
      <c r="C16" s="70"/>
      <c r="D16" s="70"/>
      <c r="E16" s="70"/>
      <c r="F16" s="70"/>
      <c r="G16" s="70"/>
      <c r="H16" s="70"/>
      <c r="I16" s="70"/>
      <c r="J16" s="70"/>
      <c r="K16" s="70"/>
      <c r="L16" s="70"/>
      <c r="M16" s="70"/>
      <c r="N16" s="70"/>
      <c r="O16" s="70"/>
      <c r="P16" s="70"/>
      <c r="Q16" s="70"/>
      <c r="R16" s="70"/>
      <c r="S16" s="70"/>
      <c r="T16" s="70"/>
      <c r="U16" s="70"/>
      <c r="V16" s="70"/>
      <c r="W16" s="70"/>
      <c r="X16" s="70"/>
    </row>
    <row r="17" spans="1:24" ht="15">
      <c r="A17" s="67"/>
      <c r="B17" s="70" t="s">
        <v>277</v>
      </c>
      <c r="C17" s="70"/>
      <c r="D17" s="70"/>
      <c r="E17" s="70"/>
      <c r="F17" s="70"/>
      <c r="G17" s="70"/>
      <c r="H17" s="70"/>
      <c r="I17" s="70"/>
      <c r="J17" s="70"/>
      <c r="K17" s="70"/>
      <c r="L17" s="70"/>
      <c r="M17" s="70"/>
      <c r="N17" s="70"/>
      <c r="O17" s="70"/>
      <c r="P17" s="70"/>
      <c r="Q17" s="70"/>
      <c r="R17" s="70"/>
      <c r="S17" s="70"/>
      <c r="T17" s="70"/>
      <c r="U17" s="70"/>
      <c r="V17" s="70"/>
      <c r="W17" s="70"/>
      <c r="X17" s="70"/>
    </row>
    <row r="18" spans="1:24" ht="15">
      <c r="A18" s="67"/>
      <c r="B18" s="70"/>
      <c r="C18" s="70"/>
      <c r="D18" s="70"/>
      <c r="E18" s="70"/>
      <c r="F18" s="70"/>
      <c r="G18" s="70"/>
      <c r="H18" s="70"/>
      <c r="I18" s="70"/>
      <c r="J18" s="70"/>
      <c r="K18" s="70"/>
      <c r="L18" s="70"/>
      <c r="M18" s="70"/>
      <c r="N18" s="70"/>
      <c r="O18" s="70"/>
      <c r="P18" s="70"/>
      <c r="Q18" s="70"/>
      <c r="R18" s="70"/>
      <c r="S18" s="70"/>
      <c r="T18" s="70"/>
      <c r="U18" s="70"/>
      <c r="V18" s="70"/>
      <c r="W18" s="70"/>
      <c r="X18" s="70"/>
    </row>
    <row r="19" spans="1:24" ht="15">
      <c r="A19" s="67"/>
      <c r="B19" s="70" t="s">
        <v>263</v>
      </c>
      <c r="C19" s="70"/>
      <c r="D19" s="70"/>
      <c r="E19" s="70"/>
      <c r="F19" s="70"/>
      <c r="G19" s="70"/>
      <c r="H19" s="70"/>
      <c r="I19" s="70"/>
      <c r="J19" s="70"/>
      <c r="K19" s="70"/>
      <c r="L19" s="70"/>
      <c r="M19" s="70"/>
      <c r="N19" s="70"/>
      <c r="O19" s="70"/>
      <c r="P19" s="70"/>
      <c r="Q19" s="70"/>
      <c r="R19" s="70"/>
      <c r="S19" s="70"/>
      <c r="T19" s="70"/>
      <c r="U19" s="70"/>
      <c r="V19" s="70"/>
      <c r="W19" s="70"/>
      <c r="X19" s="70"/>
    </row>
    <row r="20" spans="1:24" ht="15">
      <c r="A20" s="67"/>
      <c r="B20" s="70"/>
      <c r="C20" s="70"/>
      <c r="D20" s="70"/>
      <c r="E20" s="70"/>
      <c r="F20" s="70"/>
      <c r="G20" s="70"/>
      <c r="H20" s="70"/>
      <c r="I20" s="70"/>
      <c r="J20" s="70"/>
      <c r="K20" s="70"/>
      <c r="L20" s="70"/>
      <c r="M20" s="70"/>
      <c r="N20" s="70"/>
      <c r="O20" s="70"/>
      <c r="P20" s="70"/>
      <c r="Q20" s="70"/>
      <c r="R20" s="70"/>
      <c r="S20" s="70"/>
      <c r="T20" s="70"/>
      <c r="U20" s="70"/>
      <c r="V20" s="70"/>
      <c r="W20" s="70"/>
      <c r="X20" s="70"/>
    </row>
    <row r="21" spans="1:24" ht="15">
      <c r="A21" s="67"/>
      <c r="B21" s="70"/>
      <c r="C21" s="70"/>
      <c r="D21" s="70"/>
      <c r="E21" s="70"/>
      <c r="F21" s="70"/>
      <c r="G21" s="70"/>
      <c r="H21" s="70"/>
      <c r="I21" s="70"/>
      <c r="J21" s="70"/>
      <c r="K21" s="70"/>
      <c r="L21" s="70"/>
      <c r="M21" s="70"/>
      <c r="N21" s="70"/>
      <c r="O21" s="70"/>
      <c r="P21" s="70"/>
      <c r="Q21" s="70"/>
      <c r="R21" s="70"/>
      <c r="S21" s="70"/>
      <c r="T21" s="70"/>
      <c r="U21" s="70"/>
      <c r="V21" s="70"/>
      <c r="W21" s="70"/>
      <c r="X21" s="70"/>
    </row>
    <row r="22" spans="1:24" ht="15">
      <c r="A22" s="67"/>
      <c r="B22" s="70" t="s">
        <v>264</v>
      </c>
      <c r="C22" s="70"/>
      <c r="D22" s="70"/>
      <c r="E22" s="70"/>
      <c r="F22" s="70"/>
      <c r="G22" s="70"/>
      <c r="H22" s="70"/>
      <c r="I22" s="70"/>
      <c r="J22" s="70"/>
      <c r="K22" s="70"/>
      <c r="L22" s="70"/>
      <c r="M22" s="70"/>
      <c r="N22" s="70"/>
      <c r="O22" s="70"/>
      <c r="P22" s="70"/>
      <c r="Q22" s="70"/>
      <c r="R22" s="70"/>
      <c r="S22" s="70"/>
      <c r="T22" s="70"/>
      <c r="U22" s="70"/>
      <c r="V22" s="70"/>
      <c r="W22" s="70"/>
      <c r="X22" s="70"/>
    </row>
    <row r="23" spans="1:24" ht="15">
      <c r="A23" s="67"/>
      <c r="B23" s="70"/>
      <c r="C23" s="70"/>
      <c r="D23" s="70"/>
      <c r="E23" s="70"/>
      <c r="F23" s="70"/>
      <c r="G23" s="70"/>
      <c r="H23" s="70"/>
      <c r="I23" s="70"/>
      <c r="J23" s="70"/>
      <c r="K23" s="70"/>
      <c r="L23" s="70"/>
      <c r="M23" s="70"/>
      <c r="N23" s="70"/>
      <c r="O23" s="70"/>
      <c r="P23" s="70"/>
      <c r="Q23" s="70"/>
      <c r="R23" s="70"/>
      <c r="S23" s="70"/>
      <c r="T23" s="70"/>
      <c r="U23" s="70"/>
      <c r="V23" s="70"/>
      <c r="W23" s="70"/>
      <c r="X23" s="70"/>
    </row>
    <row r="24" spans="1:24" ht="15">
      <c r="A24" s="67"/>
      <c r="B24" s="70" t="s">
        <v>265</v>
      </c>
      <c r="C24" s="70"/>
      <c r="D24" s="70"/>
      <c r="E24" s="70"/>
      <c r="F24" s="70"/>
      <c r="G24" s="70"/>
      <c r="H24" s="70"/>
      <c r="I24" s="70"/>
      <c r="J24" s="70"/>
      <c r="K24" s="70"/>
      <c r="L24" s="70"/>
      <c r="M24" s="70"/>
      <c r="N24" s="70"/>
      <c r="O24" s="70"/>
      <c r="P24" s="70"/>
      <c r="Q24" s="70"/>
      <c r="R24" s="70"/>
      <c r="S24" s="70"/>
      <c r="T24" s="70"/>
      <c r="U24" s="70"/>
      <c r="V24" s="70"/>
      <c r="W24" s="70"/>
      <c r="X24" s="70"/>
    </row>
    <row r="25" spans="1:24" ht="15">
      <c r="A25" s="67"/>
      <c r="B25" s="70"/>
      <c r="C25" s="70"/>
      <c r="D25" s="70"/>
      <c r="E25" s="70"/>
      <c r="F25" s="70"/>
      <c r="G25" s="70"/>
      <c r="H25" s="70"/>
      <c r="I25" s="70"/>
      <c r="J25" s="70"/>
      <c r="K25" s="70"/>
      <c r="L25" s="70"/>
      <c r="M25" s="70"/>
      <c r="N25" s="70"/>
      <c r="O25" s="70"/>
      <c r="P25" s="70"/>
      <c r="Q25" s="70"/>
      <c r="R25" s="70"/>
      <c r="S25" s="70"/>
      <c r="T25" s="70"/>
      <c r="U25" s="70"/>
      <c r="V25" s="70"/>
      <c r="W25" s="70"/>
      <c r="X25" s="70"/>
    </row>
    <row r="26" spans="1:24" ht="15">
      <c r="A26" s="67"/>
      <c r="B26" s="70" t="s">
        <v>266</v>
      </c>
      <c r="C26" s="70"/>
      <c r="D26" s="70"/>
      <c r="E26" s="70"/>
      <c r="F26" s="70"/>
      <c r="G26" s="70"/>
      <c r="H26" s="70"/>
      <c r="I26" s="70"/>
      <c r="J26" s="70"/>
      <c r="K26" s="70"/>
      <c r="L26" s="70"/>
      <c r="M26" s="70"/>
      <c r="N26" s="70"/>
      <c r="O26" s="70"/>
      <c r="P26" s="70"/>
      <c r="Q26" s="70"/>
      <c r="R26" s="70"/>
      <c r="S26" s="70"/>
      <c r="T26" s="70"/>
      <c r="U26" s="70"/>
      <c r="V26" s="70"/>
      <c r="W26" s="70"/>
      <c r="X26" s="70"/>
    </row>
    <row r="27" spans="1:24" ht="15">
      <c r="A27" s="67"/>
      <c r="B27" s="70"/>
      <c r="C27" s="70"/>
      <c r="D27" s="70"/>
      <c r="E27" s="70"/>
      <c r="F27" s="70"/>
      <c r="G27" s="70"/>
      <c r="H27" s="70"/>
      <c r="I27" s="70"/>
      <c r="J27" s="70"/>
      <c r="K27" s="70"/>
      <c r="L27" s="70"/>
      <c r="M27" s="70"/>
      <c r="N27" s="70"/>
      <c r="O27" s="70"/>
      <c r="P27" s="70"/>
      <c r="Q27" s="70"/>
      <c r="R27" s="70"/>
      <c r="S27" s="70"/>
      <c r="T27" s="70"/>
      <c r="U27" s="70"/>
      <c r="V27" s="70"/>
      <c r="W27" s="70"/>
      <c r="X27" s="70"/>
    </row>
    <row r="28" spans="1:24" ht="15">
      <c r="A28" s="67"/>
      <c r="B28" s="68" t="s">
        <v>267</v>
      </c>
      <c r="C28" s="68"/>
      <c r="D28" s="68"/>
      <c r="E28" s="68"/>
      <c r="F28" s="68"/>
      <c r="G28" s="68"/>
      <c r="H28" s="68"/>
      <c r="I28" s="68"/>
      <c r="J28" s="68"/>
      <c r="K28" s="68"/>
      <c r="L28" s="68"/>
      <c r="M28" s="68"/>
      <c r="N28" s="68"/>
      <c r="O28" s="68"/>
      <c r="P28" s="68"/>
      <c r="Q28" s="68"/>
      <c r="R28" s="68"/>
      <c r="S28" s="68"/>
      <c r="T28" s="68"/>
      <c r="U28" s="68"/>
      <c r="V28" s="68"/>
      <c r="W28" s="68"/>
      <c r="X28" s="68"/>
    </row>
    <row r="29" spans="1:24" ht="15">
      <c r="A29" s="67"/>
      <c r="B29" s="70"/>
      <c r="C29" s="70"/>
      <c r="D29" s="70"/>
      <c r="E29" s="70"/>
      <c r="F29" s="70"/>
      <c r="G29" s="70"/>
      <c r="H29" s="70"/>
      <c r="I29" s="70"/>
      <c r="J29" s="70"/>
      <c r="K29" s="70"/>
      <c r="L29" s="70"/>
      <c r="M29" s="70"/>
      <c r="N29" s="70"/>
      <c r="O29" s="70"/>
      <c r="P29" s="70"/>
      <c r="Q29" s="70"/>
      <c r="R29" s="70"/>
      <c r="S29" s="70"/>
      <c r="T29" s="70"/>
      <c r="U29" s="70"/>
      <c r="V29" s="70"/>
      <c r="W29" s="70"/>
      <c r="X29" s="70"/>
    </row>
    <row r="30" spans="1:24" ht="25.5" customHeight="1">
      <c r="A30" s="67"/>
      <c r="B30" s="70" t="s">
        <v>269</v>
      </c>
      <c r="C30" s="70"/>
      <c r="D30" s="70"/>
      <c r="E30" s="70"/>
      <c r="F30" s="70"/>
      <c r="G30" s="70"/>
      <c r="H30" s="70"/>
      <c r="I30" s="70"/>
      <c r="J30" s="70"/>
      <c r="K30" s="70"/>
      <c r="L30" s="70"/>
      <c r="M30" s="70"/>
      <c r="N30" s="70"/>
      <c r="O30" s="70"/>
      <c r="P30" s="70"/>
      <c r="Q30" s="70"/>
      <c r="R30" s="70"/>
      <c r="S30" s="70"/>
      <c r="T30" s="70"/>
      <c r="U30" s="70"/>
      <c r="V30" s="70"/>
      <c r="W30" s="70"/>
      <c r="X30" s="70"/>
    </row>
    <row r="31" spans="1:24" ht="15">
      <c r="A31" s="67"/>
      <c r="B31" s="69"/>
      <c r="C31" s="69"/>
      <c r="D31" s="69"/>
      <c r="E31" s="69"/>
      <c r="F31" s="69"/>
      <c r="G31" s="69"/>
      <c r="H31" s="69"/>
      <c r="I31" s="69"/>
      <c r="J31" s="69"/>
      <c r="K31" s="69"/>
      <c r="L31" s="69"/>
      <c r="M31" s="69"/>
      <c r="N31" s="69"/>
      <c r="O31" s="69"/>
      <c r="P31" s="69"/>
      <c r="Q31" s="69"/>
      <c r="R31" s="69"/>
      <c r="S31" s="69"/>
      <c r="T31" s="69"/>
      <c r="U31" s="69"/>
      <c r="V31" s="69"/>
      <c r="W31" s="69"/>
      <c r="X31" s="69"/>
    </row>
    <row r="32" spans="1:24" ht="15">
      <c r="A32" s="67"/>
      <c r="B32" s="71" t="s">
        <v>270</v>
      </c>
      <c r="C32" s="71"/>
      <c r="D32" s="71"/>
      <c r="E32" s="71"/>
      <c r="F32" s="71"/>
      <c r="G32" s="71"/>
      <c r="H32" s="71"/>
      <c r="I32" s="71"/>
      <c r="J32" s="71"/>
      <c r="K32" s="71"/>
      <c r="L32" s="71"/>
      <c r="M32" s="71"/>
      <c r="N32" s="71"/>
      <c r="O32" s="71"/>
      <c r="P32" s="71"/>
      <c r="Q32" s="71"/>
      <c r="R32" s="71"/>
      <c r="S32" s="71"/>
      <c r="T32" s="71"/>
      <c r="U32" s="71"/>
      <c r="V32" s="71"/>
      <c r="W32" s="71"/>
      <c r="X32" s="71"/>
    </row>
    <row r="33" spans="1:24" ht="15">
      <c r="A33" s="67"/>
      <c r="B33" s="69"/>
      <c r="C33" s="69"/>
      <c r="D33" s="69"/>
      <c r="E33" s="69"/>
      <c r="F33" s="69"/>
      <c r="G33" s="69"/>
      <c r="H33" s="69"/>
      <c r="I33" s="69"/>
      <c r="J33" s="69"/>
      <c r="K33" s="69"/>
      <c r="L33" s="69"/>
      <c r="M33" s="69"/>
      <c r="N33" s="69"/>
      <c r="O33" s="69"/>
      <c r="P33" s="69"/>
      <c r="Q33" s="69"/>
      <c r="R33" s="69"/>
      <c r="S33" s="69"/>
      <c r="T33" s="69"/>
      <c r="U33" s="69"/>
      <c r="V33" s="69"/>
      <c r="W33" s="69"/>
      <c r="X33" s="69"/>
    </row>
    <row r="34" spans="1:24" ht="15">
      <c r="A34" s="67"/>
      <c r="B34" s="70" t="s">
        <v>235</v>
      </c>
      <c r="C34" s="70"/>
      <c r="D34" s="70"/>
      <c r="E34" s="70"/>
      <c r="F34" s="70"/>
      <c r="G34" s="70"/>
      <c r="H34" s="70"/>
      <c r="I34" s="70"/>
      <c r="J34" s="70"/>
      <c r="K34" s="70"/>
      <c r="L34" s="70"/>
      <c r="M34" s="70"/>
      <c r="N34" s="70"/>
      <c r="O34" s="70"/>
      <c r="P34" s="70"/>
      <c r="Q34" s="70"/>
      <c r="R34" s="70"/>
      <c r="S34" s="70"/>
      <c r="T34" s="70"/>
      <c r="U34" s="70"/>
      <c r="V34" s="70"/>
      <c r="W34" s="70"/>
      <c r="X34" s="70"/>
    </row>
    <row r="35" spans="1:24" ht="15">
      <c r="A35" s="67"/>
      <c r="B35" s="70"/>
      <c r="C35" s="70"/>
      <c r="D35" s="70"/>
      <c r="E35" s="70"/>
      <c r="F35" s="70"/>
      <c r="G35" s="70"/>
      <c r="H35" s="70"/>
      <c r="I35" s="70"/>
      <c r="J35" s="70"/>
      <c r="K35" s="70"/>
      <c r="L35" s="70"/>
      <c r="M35" s="70"/>
      <c r="N35" s="70"/>
      <c r="O35" s="70"/>
      <c r="P35" s="70"/>
      <c r="Q35" s="70"/>
      <c r="R35" s="70"/>
      <c r="S35" s="70"/>
      <c r="T35" s="70"/>
      <c r="U35" s="70"/>
      <c r="V35" s="70"/>
      <c r="W35" s="70"/>
      <c r="X35" s="70"/>
    </row>
    <row r="36" spans="1:24" ht="15">
      <c r="A36" s="67"/>
      <c r="B36" s="70" t="s">
        <v>236</v>
      </c>
      <c r="C36" s="70"/>
      <c r="D36" s="70"/>
      <c r="E36" s="70"/>
      <c r="F36" s="70"/>
      <c r="G36" s="70"/>
      <c r="H36" s="70"/>
      <c r="I36" s="70"/>
      <c r="J36" s="70"/>
      <c r="K36" s="70"/>
      <c r="L36" s="70"/>
      <c r="M36" s="70"/>
      <c r="N36" s="70"/>
      <c r="O36" s="70"/>
      <c r="P36" s="70"/>
      <c r="Q36" s="70"/>
      <c r="R36" s="70"/>
      <c r="S36" s="70"/>
      <c r="T36" s="70"/>
      <c r="U36" s="70"/>
      <c r="V36" s="70"/>
      <c r="W36" s="70"/>
      <c r="X36" s="70"/>
    </row>
    <row r="37" spans="1:24" ht="15">
      <c r="A37" s="67"/>
      <c r="B37" s="70"/>
      <c r="C37" s="70"/>
      <c r="D37" s="70"/>
      <c r="E37" s="70"/>
      <c r="F37" s="70"/>
      <c r="G37" s="70"/>
      <c r="H37" s="70"/>
      <c r="I37" s="70"/>
      <c r="J37" s="70"/>
      <c r="K37" s="70"/>
      <c r="L37" s="70"/>
      <c r="M37" s="70"/>
      <c r="N37" s="70"/>
      <c r="O37" s="70"/>
      <c r="P37" s="70"/>
      <c r="Q37" s="70"/>
      <c r="R37" s="70"/>
      <c r="S37" s="70"/>
      <c r="T37" s="70"/>
      <c r="U37" s="70"/>
      <c r="V37" s="70"/>
      <c r="W37" s="70"/>
      <c r="X37" s="70"/>
    </row>
    <row r="38" spans="1:24" ht="15">
      <c r="A38" s="67"/>
      <c r="B38" s="70" t="s">
        <v>237</v>
      </c>
      <c r="C38" s="70"/>
      <c r="D38" s="70"/>
      <c r="E38" s="70"/>
      <c r="F38" s="70"/>
      <c r="G38" s="70"/>
      <c r="H38" s="70"/>
      <c r="I38" s="70"/>
      <c r="J38" s="70"/>
      <c r="K38" s="70"/>
      <c r="L38" s="70"/>
      <c r="M38" s="70"/>
      <c r="N38" s="70"/>
      <c r="O38" s="70"/>
      <c r="P38" s="70"/>
      <c r="Q38" s="70"/>
      <c r="R38" s="70"/>
      <c r="S38" s="70"/>
      <c r="T38" s="70"/>
      <c r="U38" s="70"/>
      <c r="V38" s="70"/>
      <c r="W38" s="70"/>
      <c r="X38" s="70"/>
    </row>
    <row r="39" spans="1:24" ht="15">
      <c r="A39" s="67"/>
      <c r="B39" s="70"/>
      <c r="C39" s="70"/>
      <c r="D39" s="70"/>
      <c r="E39" s="70"/>
      <c r="F39" s="70"/>
      <c r="G39" s="70"/>
      <c r="H39" s="70"/>
      <c r="I39" s="70"/>
      <c r="J39" s="70"/>
      <c r="K39" s="70"/>
      <c r="L39" s="70"/>
      <c r="M39" s="70"/>
      <c r="N39" s="70"/>
      <c r="O39" s="70"/>
      <c r="P39" s="70"/>
      <c r="Q39" s="70"/>
      <c r="R39" s="70"/>
      <c r="S39" s="70"/>
      <c r="T39" s="70"/>
      <c r="U39" s="70"/>
      <c r="V39" s="70"/>
      <c r="W39" s="70"/>
      <c r="X39" s="70"/>
    </row>
    <row r="40" spans="1:24" ht="15">
      <c r="A40" s="67"/>
      <c r="B40" s="70" t="s">
        <v>238</v>
      </c>
      <c r="C40" s="70"/>
      <c r="D40" s="70"/>
      <c r="E40" s="70"/>
      <c r="F40" s="70"/>
      <c r="G40" s="70"/>
      <c r="H40" s="70"/>
      <c r="I40" s="70"/>
      <c r="J40" s="70"/>
      <c r="K40" s="70"/>
      <c r="L40" s="70"/>
      <c r="M40" s="70"/>
      <c r="N40" s="70"/>
      <c r="O40" s="70"/>
      <c r="P40" s="70"/>
      <c r="Q40" s="70"/>
      <c r="R40" s="70"/>
      <c r="S40" s="70"/>
      <c r="T40" s="70"/>
      <c r="U40" s="70"/>
      <c r="V40" s="70"/>
      <c r="W40" s="70"/>
      <c r="X40" s="70"/>
    </row>
    <row r="41" spans="1:24" ht="15">
      <c r="A41" s="67"/>
      <c r="B41" s="70"/>
      <c r="C41" s="70"/>
      <c r="D41" s="70"/>
      <c r="E41" s="70"/>
      <c r="F41" s="70"/>
      <c r="G41" s="70"/>
      <c r="H41" s="70"/>
      <c r="I41" s="70"/>
      <c r="J41" s="70"/>
      <c r="K41" s="70"/>
      <c r="L41" s="70"/>
      <c r="M41" s="70"/>
      <c r="N41" s="70"/>
      <c r="O41" s="70"/>
      <c r="P41" s="70"/>
      <c r="Q41" s="70"/>
      <c r="R41" s="70"/>
      <c r="S41" s="70"/>
      <c r="T41" s="70"/>
      <c r="U41" s="70"/>
      <c r="V41" s="70"/>
      <c r="W41" s="70"/>
      <c r="X41" s="70"/>
    </row>
    <row r="42" spans="1:24" ht="15">
      <c r="A42" s="67"/>
      <c r="B42" s="69" t="s">
        <v>239</v>
      </c>
      <c r="C42" s="69"/>
      <c r="D42" s="69"/>
      <c r="E42" s="69"/>
      <c r="F42" s="69"/>
      <c r="G42" s="69"/>
      <c r="H42" s="69"/>
      <c r="I42" s="69"/>
      <c r="J42" s="69"/>
      <c r="K42" s="69"/>
      <c r="L42" s="69"/>
      <c r="M42" s="69"/>
      <c r="N42" s="69"/>
      <c r="O42" s="69"/>
      <c r="P42" s="69"/>
      <c r="Q42" s="69"/>
      <c r="R42" s="69"/>
      <c r="S42" s="69"/>
      <c r="T42" s="69"/>
      <c r="U42" s="69"/>
      <c r="V42" s="69"/>
      <c r="W42" s="69"/>
      <c r="X42" s="69"/>
    </row>
    <row r="43" spans="1:24" ht="15">
      <c r="A43" s="67"/>
      <c r="B43" s="69"/>
      <c r="C43" s="69"/>
      <c r="D43" s="69"/>
      <c r="E43" s="69"/>
      <c r="F43" s="69"/>
      <c r="G43" s="69"/>
      <c r="H43" s="69"/>
      <c r="I43" s="69"/>
      <c r="J43" s="69"/>
      <c r="K43" s="69"/>
      <c r="L43" s="69"/>
      <c r="M43" s="69"/>
      <c r="N43" s="69"/>
      <c r="O43" s="69"/>
      <c r="P43" s="69"/>
      <c r="Q43" s="69"/>
      <c r="R43" s="69"/>
      <c r="S43" s="69"/>
      <c r="T43" s="69"/>
      <c r="U43" s="69"/>
      <c r="V43" s="69"/>
      <c r="W43" s="69"/>
      <c r="X43" s="69"/>
    </row>
    <row r="44" spans="1:24" ht="15">
      <c r="A44" s="67"/>
      <c r="B44" s="70" t="s">
        <v>265</v>
      </c>
      <c r="C44" s="70"/>
      <c r="D44" s="70"/>
      <c r="E44" s="70"/>
      <c r="F44" s="70"/>
      <c r="G44" s="70"/>
      <c r="H44" s="70"/>
      <c r="I44" s="70"/>
      <c r="J44" s="70"/>
      <c r="K44" s="70"/>
      <c r="L44" s="70"/>
      <c r="M44" s="70"/>
      <c r="N44" s="70"/>
      <c r="O44" s="70"/>
      <c r="P44" s="70"/>
      <c r="Q44" s="70"/>
      <c r="R44" s="70"/>
      <c r="S44" s="70"/>
      <c r="T44" s="70"/>
      <c r="U44" s="70"/>
      <c r="V44" s="70"/>
      <c r="W44" s="70"/>
      <c r="X44" s="70"/>
    </row>
    <row r="45" spans="1:24" ht="15">
      <c r="A45" s="67"/>
      <c r="B45" s="70"/>
      <c r="C45" s="70"/>
      <c r="D45" s="70"/>
      <c r="E45" s="70"/>
      <c r="F45" s="70"/>
      <c r="G45" s="70"/>
      <c r="H45" s="70"/>
      <c r="I45" s="70"/>
      <c r="J45" s="70"/>
      <c r="K45" s="70"/>
      <c r="L45" s="70"/>
      <c r="M45" s="70"/>
      <c r="N45" s="70"/>
      <c r="O45" s="70"/>
      <c r="P45" s="70"/>
      <c r="Q45" s="70"/>
      <c r="R45" s="70"/>
      <c r="S45" s="70"/>
      <c r="T45" s="70"/>
      <c r="U45" s="70"/>
      <c r="V45" s="70"/>
      <c r="W45" s="70"/>
      <c r="X45" s="70"/>
    </row>
    <row r="46" spans="1:24" ht="15">
      <c r="A46" s="67"/>
      <c r="B46" s="70" t="s">
        <v>275</v>
      </c>
      <c r="C46" s="70"/>
      <c r="D46" s="70"/>
      <c r="E46" s="70"/>
      <c r="F46" s="70"/>
      <c r="G46" s="70"/>
      <c r="H46" s="70"/>
      <c r="I46" s="70"/>
      <c r="J46" s="70"/>
      <c r="K46" s="70"/>
      <c r="L46" s="70"/>
      <c r="M46" s="70"/>
      <c r="N46" s="70"/>
      <c r="O46" s="70"/>
      <c r="P46" s="70"/>
      <c r="Q46" s="70"/>
      <c r="R46" s="70"/>
      <c r="S46" s="70"/>
      <c r="T46" s="70"/>
      <c r="U46" s="70"/>
      <c r="V46" s="70"/>
      <c r="W46" s="70"/>
      <c r="X46" s="70"/>
    </row>
    <row r="47" spans="1:24" ht="15">
      <c r="A47" s="67"/>
      <c r="B47" s="70"/>
      <c r="C47" s="70"/>
      <c r="D47" s="70"/>
      <c r="E47" s="70"/>
      <c r="F47" s="70"/>
      <c r="G47" s="70"/>
      <c r="H47" s="70"/>
      <c r="I47" s="70"/>
      <c r="J47" s="70"/>
      <c r="K47" s="70"/>
      <c r="L47" s="70"/>
      <c r="M47" s="70"/>
      <c r="N47" s="70"/>
      <c r="O47" s="70"/>
      <c r="P47" s="70"/>
      <c r="Q47" s="70"/>
      <c r="R47" s="70"/>
      <c r="S47" s="70"/>
      <c r="T47" s="70"/>
      <c r="U47" s="70"/>
      <c r="V47" s="70"/>
      <c r="W47" s="70"/>
      <c r="X47" s="70"/>
    </row>
    <row r="48" spans="1:24" ht="15">
      <c r="A48" s="67"/>
      <c r="B48" s="70" t="s">
        <v>259</v>
      </c>
      <c r="C48" s="70"/>
      <c r="D48" s="70"/>
      <c r="E48" s="70"/>
      <c r="F48" s="70"/>
      <c r="G48" s="70"/>
      <c r="H48" s="70"/>
      <c r="I48" s="70"/>
      <c r="J48" s="70"/>
      <c r="K48" s="70"/>
      <c r="L48" s="70"/>
      <c r="M48" s="70"/>
      <c r="N48" s="70"/>
      <c r="O48" s="70"/>
      <c r="P48" s="70"/>
      <c r="Q48" s="70"/>
      <c r="R48" s="70"/>
      <c r="S48" s="70"/>
      <c r="T48" s="70"/>
      <c r="U48" s="70"/>
      <c r="V48" s="70"/>
      <c r="W48" s="70"/>
      <c r="X48" s="70"/>
    </row>
    <row r="49" spans="1:24" ht="15">
      <c r="A49" s="67"/>
      <c r="B49" s="70"/>
      <c r="C49" s="70"/>
      <c r="D49" s="70"/>
      <c r="E49" s="70"/>
      <c r="F49" s="70"/>
      <c r="G49" s="70"/>
      <c r="H49" s="70"/>
      <c r="I49" s="70"/>
      <c r="J49" s="70"/>
      <c r="K49" s="70"/>
      <c r="L49" s="70"/>
      <c r="M49" s="70"/>
      <c r="N49" s="70"/>
      <c r="O49" s="70"/>
      <c r="P49" s="70"/>
      <c r="Q49" s="70"/>
      <c r="R49" s="70"/>
      <c r="S49" s="70"/>
      <c r="T49" s="70"/>
      <c r="U49" s="70"/>
      <c r="V49" s="70"/>
      <c r="W49" s="70"/>
      <c r="X49" s="70"/>
    </row>
    <row r="50" spans="1:24" ht="15">
      <c r="A50" s="67"/>
      <c r="B50" s="68" t="s">
        <v>260</v>
      </c>
      <c r="C50" s="68"/>
      <c r="D50" s="68"/>
      <c r="E50" s="68"/>
      <c r="F50" s="68"/>
      <c r="G50" s="68"/>
      <c r="H50" s="68"/>
      <c r="I50" s="68"/>
      <c r="J50" s="68"/>
      <c r="K50" s="68"/>
      <c r="L50" s="68"/>
      <c r="M50" s="68"/>
      <c r="N50" s="68"/>
      <c r="O50" s="68"/>
      <c r="P50" s="68"/>
      <c r="Q50" s="68"/>
      <c r="R50" s="68"/>
      <c r="S50" s="68"/>
      <c r="T50" s="68"/>
      <c r="U50" s="68"/>
      <c r="V50" s="68"/>
      <c r="W50" s="68"/>
      <c r="X50" s="68"/>
    </row>
    <row r="51" spans="1:24" ht="15">
      <c r="A51" s="67"/>
      <c r="B51" s="70"/>
      <c r="C51" s="70"/>
      <c r="D51" s="70"/>
      <c r="E51" s="70"/>
      <c r="F51" s="70"/>
      <c r="G51" s="70"/>
      <c r="H51" s="70"/>
      <c r="I51" s="70"/>
      <c r="J51" s="70"/>
      <c r="K51" s="70"/>
      <c r="L51" s="70"/>
      <c r="M51" s="70"/>
      <c r="N51" s="70"/>
      <c r="O51" s="70"/>
      <c r="P51" s="70"/>
      <c r="Q51" s="70"/>
      <c r="R51" s="70"/>
      <c r="S51" s="70"/>
      <c r="T51" s="70"/>
      <c r="U51" s="70"/>
      <c r="V51" s="70"/>
      <c r="W51" s="70"/>
      <c r="X51" s="70"/>
    </row>
    <row r="52" spans="1:24" ht="15">
      <c r="A52" s="67"/>
      <c r="B52" s="70" t="s">
        <v>261</v>
      </c>
      <c r="C52" s="70"/>
      <c r="D52" s="70"/>
      <c r="E52" s="70"/>
      <c r="F52" s="70"/>
      <c r="G52" s="70"/>
      <c r="H52" s="70"/>
      <c r="I52" s="70"/>
      <c r="J52" s="70"/>
      <c r="K52" s="70"/>
      <c r="L52" s="70"/>
      <c r="M52" s="70"/>
      <c r="N52" s="70"/>
      <c r="O52" s="70"/>
      <c r="P52" s="70"/>
      <c r="Q52" s="70"/>
      <c r="R52" s="70"/>
      <c r="S52" s="70"/>
      <c r="T52" s="70"/>
      <c r="U52" s="70"/>
      <c r="V52" s="70"/>
      <c r="W52" s="70"/>
      <c r="X52" s="70"/>
    </row>
    <row r="53" spans="1:24" ht="15">
      <c r="A53" s="67"/>
      <c r="B53" s="69"/>
      <c r="C53" s="69"/>
      <c r="D53" s="69"/>
      <c r="E53" s="69"/>
      <c r="F53" s="69"/>
      <c r="G53" s="69"/>
      <c r="H53" s="69"/>
      <c r="I53" s="69"/>
      <c r="J53" s="69"/>
      <c r="K53" s="69"/>
      <c r="L53" s="69"/>
      <c r="M53" s="69"/>
      <c r="N53" s="69"/>
      <c r="O53" s="69"/>
      <c r="P53" s="69"/>
      <c r="Q53" s="69"/>
      <c r="R53" s="69"/>
      <c r="S53" s="69"/>
      <c r="T53" s="69"/>
      <c r="U53" s="69"/>
      <c r="V53" s="69"/>
      <c r="W53" s="69"/>
      <c r="X53" s="69"/>
    </row>
    <row r="54" spans="1:24" ht="15">
      <c r="A54" s="67"/>
      <c r="B54" s="68" t="s">
        <v>262</v>
      </c>
      <c r="C54" s="68"/>
      <c r="D54" s="68"/>
      <c r="E54" s="68"/>
      <c r="F54" s="68"/>
      <c r="G54" s="68"/>
      <c r="H54" s="68"/>
      <c r="I54" s="68"/>
      <c r="J54" s="68"/>
      <c r="K54" s="68"/>
      <c r="L54" s="68"/>
      <c r="M54" s="68"/>
      <c r="N54" s="68"/>
      <c r="O54" s="68"/>
      <c r="P54" s="68"/>
      <c r="Q54" s="68"/>
      <c r="R54" s="68"/>
      <c r="S54" s="68"/>
      <c r="T54" s="68"/>
      <c r="U54" s="68"/>
      <c r="V54" s="68"/>
      <c r="W54" s="68"/>
      <c r="X54" s="68"/>
    </row>
    <row r="55" spans="1:24" ht="15">
      <c r="A55" s="67"/>
      <c r="B55" s="70"/>
      <c r="C55" s="70"/>
      <c r="D55" s="70"/>
      <c r="E55" s="70"/>
      <c r="F55" s="70"/>
      <c r="G55" s="70"/>
      <c r="H55" s="70"/>
      <c r="I55" s="70"/>
      <c r="J55" s="70"/>
      <c r="K55" s="70"/>
      <c r="L55" s="70"/>
      <c r="M55" s="70"/>
      <c r="N55" s="70"/>
      <c r="O55" s="70"/>
      <c r="P55" s="70"/>
      <c r="Q55" s="70"/>
      <c r="R55" s="70"/>
      <c r="S55" s="70"/>
      <c r="T55" s="70"/>
      <c r="U55" s="70"/>
      <c r="V55" s="70"/>
      <c r="W55" s="70"/>
      <c r="X55" s="70"/>
    </row>
    <row r="56" spans="1:24" ht="15">
      <c r="A56" s="67"/>
      <c r="B56" s="70" t="s">
        <v>231</v>
      </c>
      <c r="C56" s="70"/>
      <c r="D56" s="70"/>
      <c r="E56" s="70"/>
      <c r="F56" s="70"/>
      <c r="G56" s="70"/>
      <c r="H56" s="70"/>
      <c r="I56" s="70"/>
      <c r="J56" s="70"/>
      <c r="K56" s="70"/>
      <c r="L56" s="70"/>
      <c r="M56" s="70"/>
      <c r="N56" s="70"/>
      <c r="O56" s="70"/>
      <c r="P56" s="70"/>
      <c r="Q56" s="70"/>
      <c r="R56" s="70"/>
      <c r="S56" s="70"/>
      <c r="T56" s="70"/>
      <c r="U56" s="70"/>
      <c r="V56" s="70"/>
      <c r="W56" s="70"/>
      <c r="X56" s="70"/>
    </row>
    <row r="57" spans="1:24" ht="15">
      <c r="A57" s="67"/>
      <c r="B57" s="70"/>
      <c r="C57" s="70"/>
      <c r="D57" s="70"/>
      <c r="E57" s="70"/>
      <c r="F57" s="70"/>
      <c r="G57" s="70"/>
      <c r="H57" s="70"/>
      <c r="I57" s="70"/>
      <c r="J57" s="70"/>
      <c r="K57" s="70"/>
      <c r="L57" s="70"/>
      <c r="M57" s="70"/>
      <c r="N57" s="70"/>
      <c r="O57" s="70"/>
      <c r="P57" s="70"/>
      <c r="Q57" s="70"/>
      <c r="R57" s="70"/>
      <c r="S57" s="70"/>
      <c r="T57" s="70"/>
      <c r="U57" s="70"/>
      <c r="V57" s="70"/>
      <c r="W57" s="70"/>
      <c r="X57" s="70"/>
    </row>
    <row r="58" spans="1:24" ht="15">
      <c r="A58" s="67"/>
      <c r="B58" s="70" t="s">
        <v>268</v>
      </c>
      <c r="C58" s="70"/>
      <c r="D58" s="70"/>
      <c r="E58" s="70"/>
      <c r="F58" s="70"/>
      <c r="G58" s="70"/>
      <c r="H58" s="70"/>
      <c r="I58" s="70"/>
      <c r="J58" s="70"/>
      <c r="K58" s="70"/>
      <c r="L58" s="70"/>
      <c r="M58" s="70"/>
      <c r="N58" s="70"/>
      <c r="O58" s="70"/>
      <c r="P58" s="70"/>
      <c r="Q58" s="70"/>
      <c r="R58" s="70"/>
      <c r="S58" s="70"/>
      <c r="T58" s="70"/>
      <c r="U58" s="70"/>
      <c r="V58" s="70"/>
      <c r="W58" s="70"/>
      <c r="X58" s="70"/>
    </row>
    <row r="59" spans="1:24" ht="15">
      <c r="A59" s="67"/>
      <c r="B59" s="70"/>
      <c r="C59" s="70"/>
      <c r="D59" s="70"/>
      <c r="E59" s="70"/>
      <c r="F59" s="70"/>
      <c r="G59" s="70"/>
      <c r="H59" s="70"/>
      <c r="I59" s="70"/>
      <c r="J59" s="70"/>
      <c r="K59" s="70"/>
      <c r="L59" s="70"/>
      <c r="M59" s="70"/>
      <c r="N59" s="70"/>
      <c r="O59" s="70"/>
      <c r="P59" s="70"/>
      <c r="Q59" s="70"/>
      <c r="R59" s="70"/>
      <c r="S59" s="70"/>
      <c r="T59" s="70"/>
      <c r="U59" s="70"/>
      <c r="V59" s="70"/>
      <c r="W59" s="70"/>
      <c r="X59" s="70"/>
    </row>
    <row r="60" spans="1:24" ht="15">
      <c r="A60" s="67"/>
      <c r="B60" s="70" t="s">
        <v>234</v>
      </c>
      <c r="C60" s="70"/>
      <c r="D60" s="70"/>
      <c r="E60" s="70"/>
      <c r="F60" s="70"/>
      <c r="G60" s="70"/>
      <c r="H60" s="70"/>
      <c r="I60" s="70"/>
      <c r="J60" s="70"/>
      <c r="K60" s="70"/>
      <c r="L60" s="70"/>
      <c r="M60" s="70"/>
      <c r="N60" s="70"/>
      <c r="O60" s="70"/>
      <c r="P60" s="70"/>
      <c r="Q60" s="70"/>
      <c r="R60" s="70"/>
      <c r="S60" s="70"/>
      <c r="T60" s="70"/>
      <c r="U60" s="70"/>
      <c r="V60" s="70"/>
      <c r="W60" s="70"/>
      <c r="X60" s="70"/>
    </row>
    <row r="61" spans="1:24" ht="15">
      <c r="A61" s="67"/>
      <c r="B61" s="70"/>
      <c r="C61" s="70"/>
      <c r="D61" s="70"/>
      <c r="E61" s="70"/>
      <c r="F61" s="70"/>
      <c r="G61" s="70"/>
      <c r="H61" s="70"/>
      <c r="I61" s="70"/>
      <c r="J61" s="70"/>
      <c r="K61" s="70"/>
      <c r="L61" s="70"/>
      <c r="M61" s="70"/>
      <c r="N61" s="70"/>
      <c r="O61" s="70"/>
      <c r="P61" s="70"/>
      <c r="Q61" s="70"/>
      <c r="R61" s="70"/>
      <c r="S61" s="70"/>
      <c r="T61" s="70"/>
      <c r="U61" s="70"/>
      <c r="V61" s="70"/>
      <c r="W61" s="70"/>
      <c r="X61" s="70"/>
    </row>
    <row r="62" spans="1:24" ht="15">
      <c r="A62" s="67"/>
      <c r="B62" s="70" t="s">
        <v>223</v>
      </c>
      <c r="C62" s="70"/>
      <c r="D62" s="70"/>
      <c r="E62" s="70"/>
      <c r="F62" s="70"/>
      <c r="G62" s="70"/>
      <c r="H62" s="70"/>
      <c r="I62" s="70"/>
      <c r="J62" s="70"/>
      <c r="K62" s="70"/>
      <c r="L62" s="70"/>
      <c r="M62" s="70"/>
      <c r="N62" s="70"/>
      <c r="O62" s="70"/>
      <c r="P62" s="70"/>
      <c r="Q62" s="70"/>
      <c r="R62" s="70"/>
      <c r="S62" s="70"/>
      <c r="T62" s="70"/>
      <c r="U62" s="70"/>
      <c r="V62" s="70"/>
      <c r="W62" s="70"/>
      <c r="X62" s="70"/>
    </row>
    <row r="63" spans="1:24" ht="15">
      <c r="A63" s="67"/>
      <c r="B63" s="70"/>
      <c r="C63" s="70"/>
      <c r="D63" s="70"/>
      <c r="E63" s="70"/>
      <c r="F63" s="70"/>
      <c r="G63" s="70"/>
      <c r="H63" s="70"/>
      <c r="I63" s="70"/>
      <c r="J63" s="70"/>
      <c r="K63" s="70"/>
      <c r="L63" s="70"/>
      <c r="M63" s="70"/>
      <c r="N63" s="70"/>
      <c r="O63" s="70"/>
      <c r="P63" s="70"/>
      <c r="Q63" s="70"/>
      <c r="R63" s="70"/>
      <c r="S63" s="70"/>
      <c r="T63" s="70"/>
      <c r="U63" s="70"/>
      <c r="V63" s="70"/>
      <c r="W63" s="70"/>
      <c r="X63" s="70"/>
    </row>
    <row r="64" spans="1:24" ht="15">
      <c r="A64" s="67"/>
      <c r="B64" s="69" t="s">
        <v>224</v>
      </c>
      <c r="C64" s="69"/>
      <c r="D64" s="69"/>
      <c r="E64" s="69"/>
      <c r="F64" s="69"/>
      <c r="G64" s="69"/>
      <c r="H64" s="69"/>
      <c r="I64" s="69"/>
      <c r="J64" s="69"/>
      <c r="K64" s="69"/>
      <c r="L64" s="69"/>
      <c r="M64" s="69"/>
      <c r="N64" s="69"/>
      <c r="O64" s="69"/>
      <c r="P64" s="69"/>
      <c r="Q64" s="69"/>
      <c r="R64" s="69"/>
      <c r="S64" s="69"/>
      <c r="T64" s="69"/>
      <c r="U64" s="69"/>
      <c r="V64" s="69"/>
      <c r="W64" s="69"/>
      <c r="X64" s="69"/>
    </row>
    <row r="65" spans="1:24" ht="15">
      <c r="A65" s="67"/>
      <c r="B65" s="69"/>
      <c r="C65" s="69"/>
      <c r="D65" s="69"/>
      <c r="E65" s="69"/>
      <c r="F65" s="69"/>
      <c r="G65" s="69"/>
      <c r="H65" s="69"/>
      <c r="I65" s="69"/>
      <c r="J65" s="69"/>
      <c r="K65" s="69"/>
      <c r="L65" s="69"/>
      <c r="M65" s="69"/>
      <c r="N65" s="69"/>
      <c r="O65" s="69"/>
      <c r="P65" s="69"/>
      <c r="Q65" s="69"/>
      <c r="R65" s="69"/>
      <c r="S65" s="69"/>
      <c r="T65" s="69"/>
      <c r="U65" s="69"/>
      <c r="V65" s="69"/>
      <c r="W65" s="69"/>
      <c r="X65" s="69"/>
    </row>
    <row r="66" spans="1:11" ht="15">
      <c r="A66" s="67"/>
      <c r="B66" s="72"/>
      <c r="C66" s="72"/>
      <c r="D66" s="72"/>
      <c r="E66" s="72" t="s">
        <v>370</v>
      </c>
      <c r="F66" s="72"/>
      <c r="G66" s="72"/>
      <c r="H66" s="76"/>
      <c r="I66" s="72" t="s">
        <v>225</v>
      </c>
      <c r="J66" s="72"/>
      <c r="K66" s="72"/>
    </row>
    <row r="67" spans="1:11" ht="15">
      <c r="A67" s="67"/>
      <c r="B67" s="72"/>
      <c r="C67" s="72"/>
      <c r="D67" s="72"/>
      <c r="E67" s="72"/>
      <c r="F67" s="72"/>
      <c r="G67" s="72"/>
      <c r="H67" s="76"/>
      <c r="I67" s="72" t="s">
        <v>226</v>
      </c>
      <c r="J67" s="72"/>
      <c r="K67" s="72"/>
    </row>
    <row r="68" spans="1:11" ht="15">
      <c r="A68" s="67"/>
      <c r="B68" s="72"/>
      <c r="C68" s="72"/>
      <c r="D68" s="72"/>
      <c r="E68" s="72"/>
      <c r="F68" s="72"/>
      <c r="G68" s="72"/>
      <c r="H68" s="76"/>
      <c r="I68" s="72" t="s">
        <v>240</v>
      </c>
      <c r="J68" s="72"/>
      <c r="K68" s="72"/>
    </row>
    <row r="69" spans="1:11" ht="15">
      <c r="A69" s="67"/>
      <c r="B69" s="76"/>
      <c r="C69" s="76"/>
      <c r="D69" s="76"/>
      <c r="E69" s="77"/>
      <c r="F69" s="77"/>
      <c r="G69" s="77"/>
      <c r="H69" s="13"/>
      <c r="I69" s="77"/>
      <c r="J69" s="77"/>
      <c r="K69" s="77"/>
    </row>
    <row r="70" spans="1:11" ht="15">
      <c r="A70" s="67"/>
      <c r="B70" s="29"/>
      <c r="C70" s="20" t="s">
        <v>241</v>
      </c>
      <c r="D70" s="29"/>
      <c r="E70" s="29"/>
      <c r="F70" s="20" t="s">
        <v>286</v>
      </c>
      <c r="G70" s="29"/>
      <c r="H70" s="14"/>
      <c r="I70" s="29" t="s">
        <v>353</v>
      </c>
      <c r="J70" s="20" t="s">
        <v>286</v>
      </c>
      <c r="K70" s="29"/>
    </row>
    <row r="71" spans="1:11" ht="15">
      <c r="A71" s="67"/>
      <c r="B71" s="30"/>
      <c r="C71" s="18"/>
      <c r="D71" s="30"/>
      <c r="E71" s="30"/>
      <c r="F71" s="18"/>
      <c r="G71" s="30"/>
      <c r="H71" s="16"/>
      <c r="I71" s="30"/>
      <c r="J71" s="18"/>
      <c r="K71" s="30"/>
    </row>
    <row r="72" spans="1:11" ht="15">
      <c r="A72" s="67"/>
      <c r="B72" s="29"/>
      <c r="C72" s="20" t="s">
        <v>242</v>
      </c>
      <c r="D72" s="29"/>
      <c r="E72" s="29"/>
      <c r="F72" s="15">
        <v>5542688</v>
      </c>
      <c r="G72" s="29"/>
      <c r="H72" s="14"/>
      <c r="I72" s="29"/>
      <c r="J72" s="20">
        <v>0.56</v>
      </c>
      <c r="K72" s="29"/>
    </row>
    <row r="73" spans="1:11" ht="15">
      <c r="A73" s="67"/>
      <c r="B73" s="30"/>
      <c r="C73" s="18" t="s">
        <v>243</v>
      </c>
      <c r="D73" s="30"/>
      <c r="E73" s="30"/>
      <c r="F73" s="18" t="s">
        <v>286</v>
      </c>
      <c r="G73" s="30"/>
      <c r="H73" s="16"/>
      <c r="I73" s="30"/>
      <c r="J73" s="18" t="s">
        <v>286</v>
      </c>
      <c r="K73" s="30"/>
    </row>
    <row r="74" spans="1:11" ht="15">
      <c r="A74" s="67"/>
      <c r="B74" s="29"/>
      <c r="C74" s="20"/>
      <c r="D74" s="29"/>
      <c r="E74" s="29"/>
      <c r="F74" s="20"/>
      <c r="G74" s="29"/>
      <c r="H74" s="14"/>
      <c r="I74" s="29"/>
      <c r="J74" s="20"/>
      <c r="K74" s="29"/>
    </row>
    <row r="75" spans="1:11" ht="15">
      <c r="A75" s="67"/>
      <c r="B75" s="30"/>
      <c r="C75" s="18" t="s">
        <v>244</v>
      </c>
      <c r="D75" s="30"/>
      <c r="E75" s="30"/>
      <c r="F75" s="17">
        <v>5542688</v>
      </c>
      <c r="G75" s="30"/>
      <c r="H75" s="16"/>
      <c r="I75" s="30" t="s">
        <v>353</v>
      </c>
      <c r="J75" s="18">
        <v>0.56</v>
      </c>
      <c r="K75" s="30"/>
    </row>
    <row r="76" spans="1:11" ht="15">
      <c r="A76" s="67"/>
      <c r="B76" s="29"/>
      <c r="C76" s="20"/>
      <c r="D76" s="29"/>
      <c r="E76" s="29"/>
      <c r="F76" s="20"/>
      <c r="G76" s="29"/>
      <c r="H76" s="14"/>
      <c r="I76" s="29"/>
      <c r="J76" s="20"/>
      <c r="K76" s="29"/>
    </row>
    <row r="77" spans="1:11" ht="15">
      <c r="A77" s="67"/>
      <c r="B77" s="30"/>
      <c r="C77" s="18" t="s">
        <v>245</v>
      </c>
      <c r="D77" s="30"/>
      <c r="E77" s="30" t="s">
        <v>353</v>
      </c>
      <c r="F77" s="18" t="s">
        <v>286</v>
      </c>
      <c r="G77" s="30"/>
      <c r="H77" s="16"/>
      <c r="I77" s="30"/>
      <c r="J77" s="18"/>
      <c r="K77" s="30"/>
    </row>
    <row r="78" spans="1:24" ht="15">
      <c r="A78" s="67"/>
      <c r="B78" s="70"/>
      <c r="C78" s="70"/>
      <c r="D78" s="70"/>
      <c r="E78" s="70"/>
      <c r="F78" s="70"/>
      <c r="G78" s="70"/>
      <c r="H78" s="70"/>
      <c r="I78" s="70"/>
      <c r="J78" s="70"/>
      <c r="K78" s="70"/>
      <c r="L78" s="70"/>
      <c r="M78" s="70"/>
      <c r="N78" s="70"/>
      <c r="O78" s="70"/>
      <c r="P78" s="70"/>
      <c r="Q78" s="70"/>
      <c r="R78" s="70"/>
      <c r="S78" s="70"/>
      <c r="T78" s="70"/>
      <c r="U78" s="70"/>
      <c r="V78" s="70"/>
      <c r="W78" s="70"/>
      <c r="X78" s="70"/>
    </row>
    <row r="79" spans="1:24" ht="15">
      <c r="A79" s="67"/>
      <c r="B79" s="70" t="s">
        <v>246</v>
      </c>
      <c r="C79" s="70"/>
      <c r="D79" s="70"/>
      <c r="E79" s="70"/>
      <c r="F79" s="70"/>
      <c r="G79" s="70"/>
      <c r="H79" s="70"/>
      <c r="I79" s="70"/>
      <c r="J79" s="70"/>
      <c r="K79" s="70"/>
      <c r="L79" s="70"/>
      <c r="M79" s="70"/>
      <c r="N79" s="70"/>
      <c r="O79" s="70"/>
      <c r="P79" s="70"/>
      <c r="Q79" s="70"/>
      <c r="R79" s="70"/>
      <c r="S79" s="70"/>
      <c r="T79" s="70"/>
      <c r="U79" s="70"/>
      <c r="V79" s="70"/>
      <c r="W79" s="70"/>
      <c r="X79" s="70"/>
    </row>
    <row r="80" spans="1:24" ht="15">
      <c r="A80" s="67"/>
      <c r="B80" s="69"/>
      <c r="C80" s="69"/>
      <c r="D80" s="69"/>
      <c r="E80" s="69"/>
      <c r="F80" s="69"/>
      <c r="G80" s="69"/>
      <c r="H80" s="69"/>
      <c r="I80" s="69"/>
      <c r="J80" s="69"/>
      <c r="K80" s="69"/>
      <c r="L80" s="69"/>
      <c r="M80" s="69"/>
      <c r="N80" s="69"/>
      <c r="O80" s="69"/>
      <c r="P80" s="69"/>
      <c r="Q80" s="69"/>
      <c r="R80" s="69"/>
      <c r="S80" s="69"/>
      <c r="T80" s="69"/>
      <c r="U80" s="69"/>
      <c r="V80" s="69"/>
      <c r="W80" s="69"/>
      <c r="X80" s="69"/>
    </row>
    <row r="81" spans="1:24" ht="15">
      <c r="A81" s="67"/>
      <c r="B81" s="70" t="s">
        <v>247</v>
      </c>
      <c r="C81" s="70"/>
      <c r="D81" s="70"/>
      <c r="E81" s="70"/>
      <c r="F81" s="70"/>
      <c r="G81" s="70"/>
      <c r="H81" s="70"/>
      <c r="I81" s="70"/>
      <c r="J81" s="70"/>
      <c r="K81" s="70"/>
      <c r="L81" s="70"/>
      <c r="M81" s="70"/>
      <c r="N81" s="70"/>
      <c r="O81" s="70"/>
      <c r="P81" s="70"/>
      <c r="Q81" s="70"/>
      <c r="R81" s="70"/>
      <c r="S81" s="70"/>
      <c r="T81" s="70"/>
      <c r="U81" s="70"/>
      <c r="V81" s="70"/>
      <c r="W81" s="70"/>
      <c r="X81" s="70"/>
    </row>
    <row r="82" spans="1:24" ht="15">
      <c r="A82" s="67"/>
      <c r="B82" s="70"/>
      <c r="C82" s="70"/>
      <c r="D82" s="70"/>
      <c r="E82" s="70"/>
      <c r="F82" s="70"/>
      <c r="G82" s="70"/>
      <c r="H82" s="70"/>
      <c r="I82" s="70"/>
      <c r="J82" s="70"/>
      <c r="K82" s="70"/>
      <c r="L82" s="70"/>
      <c r="M82" s="70"/>
      <c r="N82" s="70"/>
      <c r="O82" s="70"/>
      <c r="P82" s="70"/>
      <c r="Q82" s="70"/>
      <c r="R82" s="70"/>
      <c r="S82" s="70"/>
      <c r="T82" s="70"/>
      <c r="U82" s="70"/>
      <c r="V82" s="70"/>
      <c r="W82" s="70"/>
      <c r="X82" s="70"/>
    </row>
    <row r="83" spans="1:24" ht="15">
      <c r="A83" s="67"/>
      <c r="B83" s="72"/>
      <c r="C83" s="72"/>
      <c r="D83" s="72"/>
      <c r="E83" s="76"/>
      <c r="F83" s="72"/>
      <c r="G83" s="72"/>
      <c r="H83" s="72"/>
      <c r="I83" s="76"/>
      <c r="J83" s="72" t="s">
        <v>248</v>
      </c>
      <c r="K83" s="72"/>
      <c r="L83" s="72"/>
      <c r="M83" s="72"/>
      <c r="N83" s="72"/>
      <c r="O83" s="72"/>
      <c r="P83" s="72"/>
      <c r="Q83" s="76"/>
      <c r="R83" s="72" t="s">
        <v>250</v>
      </c>
      <c r="S83" s="72"/>
      <c r="T83" s="72"/>
      <c r="U83" s="72"/>
      <c r="V83" s="72"/>
      <c r="W83" s="72"/>
      <c r="X83" s="72"/>
    </row>
    <row r="84" spans="1:24" ht="15">
      <c r="A84" s="67"/>
      <c r="B84" s="72"/>
      <c r="C84" s="72"/>
      <c r="D84" s="72"/>
      <c r="E84" s="76"/>
      <c r="F84" s="72"/>
      <c r="G84" s="72"/>
      <c r="H84" s="72"/>
      <c r="I84" s="76"/>
      <c r="J84" s="72" t="s">
        <v>249</v>
      </c>
      <c r="K84" s="72"/>
      <c r="L84" s="72"/>
      <c r="M84" s="72"/>
      <c r="N84" s="72"/>
      <c r="O84" s="72"/>
      <c r="P84" s="72"/>
      <c r="Q84" s="76"/>
      <c r="R84" s="72" t="s">
        <v>248</v>
      </c>
      <c r="S84" s="72"/>
      <c r="T84" s="72"/>
      <c r="U84" s="72"/>
      <c r="V84" s="72"/>
      <c r="W84" s="72"/>
      <c r="X84" s="72"/>
    </row>
    <row r="85" spans="1:24" ht="15">
      <c r="A85" s="67"/>
      <c r="B85" s="72" t="s">
        <v>251</v>
      </c>
      <c r="C85" s="72"/>
      <c r="D85" s="72"/>
      <c r="E85" s="76"/>
      <c r="F85" s="72" t="s">
        <v>252</v>
      </c>
      <c r="G85" s="72"/>
      <c r="H85" s="72"/>
      <c r="I85" s="76"/>
      <c r="J85" s="72" t="s">
        <v>254</v>
      </c>
      <c r="K85" s="72"/>
      <c r="L85" s="72"/>
      <c r="M85" s="76"/>
      <c r="N85" s="72" t="s">
        <v>256</v>
      </c>
      <c r="O85" s="72"/>
      <c r="P85" s="72"/>
      <c r="Q85" s="76"/>
      <c r="R85" s="72" t="s">
        <v>252</v>
      </c>
      <c r="S85" s="72"/>
      <c r="T85" s="72"/>
      <c r="U85" s="76"/>
      <c r="V85" s="72" t="s">
        <v>256</v>
      </c>
      <c r="W85" s="72"/>
      <c r="X85" s="72"/>
    </row>
    <row r="86" spans="1:24" ht="15.75" thickBot="1">
      <c r="A86" s="67"/>
      <c r="B86" s="73"/>
      <c r="C86" s="73"/>
      <c r="D86" s="73"/>
      <c r="E86" s="76"/>
      <c r="F86" s="73" t="s">
        <v>253</v>
      </c>
      <c r="G86" s="73"/>
      <c r="H86" s="73"/>
      <c r="I86" s="76"/>
      <c r="J86" s="73" t="s">
        <v>255</v>
      </c>
      <c r="K86" s="73"/>
      <c r="L86" s="73"/>
      <c r="M86" s="76"/>
      <c r="N86" s="73" t="s">
        <v>257</v>
      </c>
      <c r="O86" s="73"/>
      <c r="P86" s="73"/>
      <c r="Q86" s="76"/>
      <c r="R86" s="73" t="s">
        <v>258</v>
      </c>
      <c r="S86" s="73"/>
      <c r="T86" s="73"/>
      <c r="U86" s="76"/>
      <c r="V86" s="73" t="s">
        <v>257</v>
      </c>
      <c r="W86" s="73"/>
      <c r="X86" s="73"/>
    </row>
    <row r="87" spans="1:24" ht="15">
      <c r="A87" s="67"/>
      <c r="B87" s="29" t="s">
        <v>353</v>
      </c>
      <c r="C87" s="20">
        <v>0.46</v>
      </c>
      <c r="D87" s="29"/>
      <c r="E87" s="14"/>
      <c r="F87" s="29"/>
      <c r="G87" s="15">
        <v>2000000</v>
      </c>
      <c r="H87" s="29"/>
      <c r="I87" s="14"/>
      <c r="J87" s="29"/>
      <c r="K87" s="20">
        <v>4</v>
      </c>
      <c r="L87" s="29"/>
      <c r="M87" s="14"/>
      <c r="N87" s="29" t="s">
        <v>353</v>
      </c>
      <c r="O87" s="20">
        <v>0.46</v>
      </c>
      <c r="P87" s="29"/>
      <c r="Q87" s="14"/>
      <c r="R87" s="29"/>
      <c r="S87" s="15">
        <v>2000000</v>
      </c>
      <c r="T87" s="29"/>
      <c r="U87" s="14"/>
      <c r="V87" s="29" t="s">
        <v>353</v>
      </c>
      <c r="W87" s="20">
        <v>0.46</v>
      </c>
      <c r="X87" s="29"/>
    </row>
    <row r="88" spans="1:24" ht="15.75" thickBot="1">
      <c r="A88" s="67"/>
      <c r="B88" s="31" t="s">
        <v>353</v>
      </c>
      <c r="C88" s="23">
        <v>0.62</v>
      </c>
      <c r="D88" s="30"/>
      <c r="E88" s="16"/>
      <c r="F88" s="31"/>
      <c r="G88" s="22">
        <v>3542688</v>
      </c>
      <c r="H88" s="30"/>
      <c r="I88" s="16"/>
      <c r="J88" s="31"/>
      <c r="K88" s="23">
        <v>4</v>
      </c>
      <c r="L88" s="30"/>
      <c r="M88" s="16"/>
      <c r="N88" s="31"/>
      <c r="O88" s="23">
        <v>0.62</v>
      </c>
      <c r="P88" s="30"/>
      <c r="Q88" s="16"/>
      <c r="R88" s="31"/>
      <c r="S88" s="22">
        <v>3542688</v>
      </c>
      <c r="T88" s="30"/>
      <c r="U88" s="16"/>
      <c r="V88" s="31"/>
      <c r="W88" s="23">
        <v>0.62</v>
      </c>
      <c r="X88" s="30"/>
    </row>
    <row r="89" spans="1:24" ht="15">
      <c r="A89" s="67"/>
      <c r="B89" s="29"/>
      <c r="C89" s="20"/>
      <c r="D89" s="29"/>
      <c r="E89" s="14"/>
      <c r="F89" s="29"/>
      <c r="G89" s="20"/>
      <c r="H89" s="29"/>
      <c r="I89" s="14"/>
      <c r="J89" s="29"/>
      <c r="K89" s="20"/>
      <c r="L89" s="29"/>
      <c r="M89" s="14"/>
      <c r="N89" s="29"/>
      <c r="O89" s="20"/>
      <c r="P89" s="29"/>
      <c r="Q89" s="14"/>
      <c r="R89" s="29"/>
      <c r="S89" s="20"/>
      <c r="T89" s="29"/>
      <c r="U89" s="14"/>
      <c r="V89" s="29"/>
      <c r="W89" s="20"/>
      <c r="X89" s="29"/>
    </row>
    <row r="90" spans="1:24" ht="15.75" thickBot="1">
      <c r="A90" s="67"/>
      <c r="B90" s="40"/>
      <c r="C90" s="41" t="s">
        <v>227</v>
      </c>
      <c r="D90" s="30"/>
      <c r="E90" s="16"/>
      <c r="F90" s="40"/>
      <c r="G90" s="42">
        <v>5542688</v>
      </c>
      <c r="H90" s="30"/>
      <c r="I90" s="16"/>
      <c r="J90" s="40"/>
      <c r="K90" s="41">
        <v>4</v>
      </c>
      <c r="L90" s="30"/>
      <c r="M90" s="16"/>
      <c r="N90" s="40" t="s">
        <v>353</v>
      </c>
      <c r="O90" s="41">
        <v>0.56</v>
      </c>
      <c r="P90" s="30"/>
      <c r="Q90" s="16"/>
      <c r="R90" s="40"/>
      <c r="S90" s="42">
        <v>5542688</v>
      </c>
      <c r="T90" s="30"/>
      <c r="U90" s="16"/>
      <c r="V90" s="40" t="s">
        <v>353</v>
      </c>
      <c r="W90" s="41">
        <v>0.56</v>
      </c>
      <c r="X90" s="30"/>
    </row>
    <row r="91" spans="1:24" ht="15.75" thickTop="1">
      <c r="A91" s="67"/>
      <c r="B91" s="69"/>
      <c r="C91" s="69"/>
      <c r="D91" s="69"/>
      <c r="E91" s="69"/>
      <c r="F91" s="69"/>
      <c r="G91" s="69"/>
      <c r="H91" s="69"/>
      <c r="I91" s="69"/>
      <c r="J91" s="69"/>
      <c r="K91" s="69"/>
      <c r="L91" s="69"/>
      <c r="M91" s="69"/>
      <c r="N91" s="69"/>
      <c r="O91" s="69"/>
      <c r="P91" s="69"/>
      <c r="Q91" s="69"/>
      <c r="R91" s="69"/>
      <c r="S91" s="69"/>
      <c r="T91" s="69"/>
      <c r="U91" s="69"/>
      <c r="V91" s="69"/>
      <c r="W91" s="69"/>
      <c r="X91" s="69"/>
    </row>
    <row r="92" spans="1:24" ht="15">
      <c r="A92" s="67"/>
      <c r="B92" s="69" t="s">
        <v>228</v>
      </c>
      <c r="C92" s="69"/>
      <c r="D92" s="69"/>
      <c r="E92" s="69"/>
      <c r="F92" s="69"/>
      <c r="G92" s="69"/>
      <c r="H92" s="69"/>
      <c r="I92" s="69"/>
      <c r="J92" s="69"/>
      <c r="K92" s="69"/>
      <c r="L92" s="69"/>
      <c r="M92" s="69"/>
      <c r="N92" s="69"/>
      <c r="O92" s="69"/>
      <c r="P92" s="69"/>
      <c r="Q92" s="69"/>
      <c r="R92" s="69"/>
      <c r="S92" s="69"/>
      <c r="T92" s="69"/>
      <c r="U92" s="69"/>
      <c r="V92" s="69"/>
      <c r="W92" s="69"/>
      <c r="X92" s="69"/>
    </row>
    <row r="93" spans="1:24" ht="15">
      <c r="A93" s="67"/>
      <c r="B93" s="70"/>
      <c r="C93" s="70"/>
      <c r="D93" s="70"/>
      <c r="E93" s="70"/>
      <c r="F93" s="70"/>
      <c r="G93" s="70"/>
      <c r="H93" s="70"/>
      <c r="I93" s="70"/>
      <c r="J93" s="70"/>
      <c r="K93" s="70"/>
      <c r="L93" s="70"/>
      <c r="M93" s="70"/>
      <c r="N93" s="70"/>
      <c r="O93" s="70"/>
      <c r="P93" s="70"/>
      <c r="Q93" s="70"/>
      <c r="R93" s="70"/>
      <c r="S93" s="70"/>
      <c r="T93" s="70"/>
      <c r="U93" s="70"/>
      <c r="V93" s="70"/>
      <c r="W93" s="70"/>
      <c r="X93" s="70"/>
    </row>
    <row r="94" spans="1:24" ht="15">
      <c r="A94" s="67"/>
      <c r="B94" s="70" t="s">
        <v>229</v>
      </c>
      <c r="C94" s="70"/>
      <c r="D94" s="70"/>
      <c r="E94" s="70"/>
      <c r="F94" s="70"/>
      <c r="G94" s="70"/>
      <c r="H94" s="70"/>
      <c r="I94" s="70"/>
      <c r="J94" s="70"/>
      <c r="K94" s="70"/>
      <c r="L94" s="70"/>
      <c r="M94" s="70"/>
      <c r="N94" s="70"/>
      <c r="O94" s="70"/>
      <c r="P94" s="70"/>
      <c r="Q94" s="70"/>
      <c r="R94" s="70"/>
      <c r="S94" s="70"/>
      <c r="T94" s="70"/>
      <c r="U94" s="70"/>
      <c r="V94" s="70"/>
      <c r="W94" s="70"/>
      <c r="X94" s="70"/>
    </row>
    <row r="95" spans="1:24" ht="15">
      <c r="A95" s="67"/>
      <c r="B95" s="70"/>
      <c r="C95" s="70"/>
      <c r="D95" s="70"/>
      <c r="E95" s="70"/>
      <c r="F95" s="70"/>
      <c r="G95" s="70"/>
      <c r="H95" s="70"/>
      <c r="I95" s="70"/>
      <c r="J95" s="70"/>
      <c r="K95" s="70"/>
      <c r="L95" s="70"/>
      <c r="M95" s="70"/>
      <c r="N95" s="70"/>
      <c r="O95" s="70"/>
      <c r="P95" s="70"/>
      <c r="Q95" s="70"/>
      <c r="R95" s="70"/>
      <c r="S95" s="70"/>
      <c r="T95" s="70"/>
      <c r="U95" s="70"/>
      <c r="V95" s="70"/>
      <c r="W95" s="70"/>
      <c r="X95" s="70"/>
    </row>
    <row r="96" spans="1:24" ht="15">
      <c r="A96" s="67"/>
      <c r="B96" s="68" t="s">
        <v>230</v>
      </c>
      <c r="C96" s="68"/>
      <c r="D96" s="68"/>
      <c r="E96" s="68"/>
      <c r="F96" s="68"/>
      <c r="G96" s="68"/>
      <c r="H96" s="68"/>
      <c r="I96" s="68"/>
      <c r="J96" s="68"/>
      <c r="K96" s="68"/>
      <c r="L96" s="68"/>
      <c r="M96" s="68"/>
      <c r="N96" s="68"/>
      <c r="O96" s="68"/>
      <c r="P96" s="68"/>
      <c r="Q96" s="68"/>
      <c r="R96" s="68"/>
      <c r="S96" s="68"/>
      <c r="T96" s="68"/>
      <c r="U96" s="68"/>
      <c r="V96" s="68"/>
      <c r="W96" s="68"/>
      <c r="X96" s="68"/>
    </row>
    <row r="97" spans="1:24" ht="15">
      <c r="A97" s="67"/>
      <c r="B97" s="70"/>
      <c r="C97" s="70"/>
      <c r="D97" s="70"/>
      <c r="E97" s="70"/>
      <c r="F97" s="70"/>
      <c r="G97" s="70"/>
      <c r="H97" s="70"/>
      <c r="I97" s="70"/>
      <c r="J97" s="70"/>
      <c r="K97" s="70"/>
      <c r="L97" s="70"/>
      <c r="M97" s="70"/>
      <c r="N97" s="70"/>
      <c r="O97" s="70"/>
      <c r="P97" s="70"/>
      <c r="Q97" s="70"/>
      <c r="R97" s="70"/>
      <c r="S97" s="70"/>
      <c r="T97" s="70"/>
      <c r="U97" s="70"/>
      <c r="V97" s="70"/>
      <c r="W97" s="70"/>
      <c r="X97" s="70"/>
    </row>
    <row r="98" spans="1:24" ht="15">
      <c r="A98" s="67"/>
      <c r="B98" s="70" t="s">
        <v>217</v>
      </c>
      <c r="C98" s="70"/>
      <c r="D98" s="70"/>
      <c r="E98" s="70"/>
      <c r="F98" s="70"/>
      <c r="G98" s="70"/>
      <c r="H98" s="70"/>
      <c r="I98" s="70"/>
      <c r="J98" s="70"/>
      <c r="K98" s="70"/>
      <c r="L98" s="70"/>
      <c r="M98" s="70"/>
      <c r="N98" s="70"/>
      <c r="O98" s="70"/>
      <c r="P98" s="70"/>
      <c r="Q98" s="70"/>
      <c r="R98" s="70"/>
      <c r="S98" s="70"/>
      <c r="T98" s="70"/>
      <c r="U98" s="70"/>
      <c r="V98" s="70"/>
      <c r="W98" s="70"/>
      <c r="X98" s="70"/>
    </row>
    <row r="99" spans="1:24" ht="15">
      <c r="A99" s="67"/>
      <c r="B99" s="70"/>
      <c r="C99" s="70"/>
      <c r="D99" s="70"/>
      <c r="E99" s="70"/>
      <c r="F99" s="70"/>
      <c r="G99" s="70"/>
      <c r="H99" s="70"/>
      <c r="I99" s="70"/>
      <c r="J99" s="70"/>
      <c r="K99" s="70"/>
      <c r="L99" s="70"/>
      <c r="M99" s="70"/>
      <c r="N99" s="70"/>
      <c r="O99" s="70"/>
      <c r="P99" s="70"/>
      <c r="Q99" s="70"/>
      <c r="R99" s="70"/>
      <c r="S99" s="70"/>
      <c r="T99" s="70"/>
      <c r="U99" s="70"/>
      <c r="V99" s="70"/>
      <c r="W99" s="70"/>
      <c r="X99" s="70"/>
    </row>
    <row r="100" spans="1:24" ht="15">
      <c r="A100" s="67"/>
      <c r="B100" s="70" t="s">
        <v>218</v>
      </c>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ht="15">
      <c r="A101" s="67"/>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ht="15">
      <c r="A102" s="67"/>
      <c r="B102" s="70" t="s">
        <v>232</v>
      </c>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ht="15">
      <c r="A103" s="67"/>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ht="15">
      <c r="A104" s="67"/>
      <c r="B104" s="70" t="s">
        <v>233</v>
      </c>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ht="15">
      <c r="A105" s="67"/>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ht="15">
      <c r="A106" s="67"/>
      <c r="B106" s="70" t="s">
        <v>219</v>
      </c>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ht="15">
      <c r="A107" s="67"/>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ht="15">
      <c r="A108" s="67"/>
      <c r="B108" s="70" t="s">
        <v>220</v>
      </c>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ht="15">
      <c r="A109" s="67"/>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12" ht="15">
      <c r="A110" s="67"/>
      <c r="B110" s="72"/>
      <c r="C110" s="72"/>
      <c r="D110" s="72"/>
      <c r="E110" s="13"/>
      <c r="F110" s="72" t="s">
        <v>256</v>
      </c>
      <c r="G110" s="72"/>
      <c r="H110" s="72"/>
      <c r="I110" s="13"/>
      <c r="J110" s="72" t="s">
        <v>221</v>
      </c>
      <c r="K110" s="72"/>
      <c r="L110" s="72"/>
    </row>
    <row r="111" spans="1:12" ht="15.75" thickBot="1">
      <c r="A111" s="67"/>
      <c r="B111" s="73" t="s">
        <v>371</v>
      </c>
      <c r="C111" s="73"/>
      <c r="D111" s="73"/>
      <c r="E111" s="13"/>
      <c r="F111" s="73" t="s">
        <v>257</v>
      </c>
      <c r="G111" s="73"/>
      <c r="H111" s="73"/>
      <c r="I111" s="13"/>
      <c r="J111" s="73" t="s">
        <v>222</v>
      </c>
      <c r="K111" s="73"/>
      <c r="L111" s="73"/>
    </row>
    <row r="112" spans="1:12" ht="15">
      <c r="A112" s="67"/>
      <c r="B112" s="29"/>
      <c r="C112" s="20"/>
      <c r="D112" s="29"/>
      <c r="E112" s="14"/>
      <c r="F112" s="29"/>
      <c r="G112" s="20"/>
      <c r="H112" s="29"/>
      <c r="I112" s="14"/>
      <c r="J112" s="29"/>
      <c r="K112" s="20"/>
      <c r="L112" s="29"/>
    </row>
    <row r="113" spans="1:12" ht="15">
      <c r="A113" s="67"/>
      <c r="B113" s="30"/>
      <c r="C113" s="17">
        <v>672500</v>
      </c>
      <c r="D113" s="30"/>
      <c r="E113" s="16"/>
      <c r="F113" s="30" t="s">
        <v>353</v>
      </c>
      <c r="G113" s="18">
        <v>0.15</v>
      </c>
      <c r="H113" s="30"/>
      <c r="I113" s="16"/>
      <c r="J113" s="30"/>
      <c r="K113" s="18">
        <v>2018</v>
      </c>
      <c r="L113" s="30"/>
    </row>
    <row r="114" spans="1:12" ht="15">
      <c r="A114" s="67"/>
      <c r="B114" s="29"/>
      <c r="C114" s="15">
        <v>10000</v>
      </c>
      <c r="D114" s="29"/>
      <c r="E114" s="14"/>
      <c r="F114" s="29" t="s">
        <v>353</v>
      </c>
      <c r="G114" s="20">
        <v>0.75</v>
      </c>
      <c r="H114" s="29"/>
      <c r="I114" s="14"/>
      <c r="J114" s="29"/>
      <c r="K114" s="20">
        <v>2016</v>
      </c>
      <c r="L114" s="29"/>
    </row>
    <row r="115" spans="1:12" ht="15.75" thickBot="1">
      <c r="A115" s="67"/>
      <c r="B115" s="31"/>
      <c r="C115" s="22">
        <v>66667</v>
      </c>
      <c r="D115" s="30"/>
      <c r="E115" s="16"/>
      <c r="F115" s="30" t="s">
        <v>353</v>
      </c>
      <c r="G115" s="18">
        <v>1.5</v>
      </c>
      <c r="H115" s="30"/>
      <c r="I115" s="16"/>
      <c r="J115" s="30"/>
      <c r="K115" s="18">
        <v>2016</v>
      </c>
      <c r="L115" s="30"/>
    </row>
    <row r="116" spans="1:12" ht="15">
      <c r="A116" s="67"/>
      <c r="B116" s="29"/>
      <c r="C116" s="20"/>
      <c r="D116" s="29"/>
      <c r="E116" s="14"/>
      <c r="F116" s="29"/>
      <c r="G116" s="20"/>
      <c r="H116" s="29"/>
      <c r="I116" s="14"/>
      <c r="J116" s="29"/>
      <c r="K116" s="20"/>
      <c r="L116" s="29"/>
    </row>
    <row r="117" spans="1:12" ht="15.75" thickBot="1">
      <c r="A117" s="67"/>
      <c r="B117" s="40"/>
      <c r="C117" s="42">
        <v>749167</v>
      </c>
      <c r="D117" s="30"/>
      <c r="E117" s="16"/>
      <c r="F117" s="30"/>
      <c r="G117" s="18"/>
      <c r="H117" s="30"/>
      <c r="I117" s="16"/>
      <c r="J117" s="30"/>
      <c r="K117" s="18"/>
      <c r="L117" s="30"/>
    </row>
    <row r="118" spans="1:24" ht="15.75" thickTop="1">
      <c r="A118" s="67"/>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ht="15">
      <c r="A119" s="67"/>
      <c r="B119" s="68" t="s">
        <v>213</v>
      </c>
      <c r="C119" s="68"/>
      <c r="D119" s="68"/>
      <c r="E119" s="68"/>
      <c r="F119" s="68"/>
      <c r="G119" s="68"/>
      <c r="H119" s="68"/>
      <c r="I119" s="68"/>
      <c r="J119" s="68"/>
      <c r="K119" s="68"/>
      <c r="L119" s="68"/>
      <c r="M119" s="68"/>
      <c r="N119" s="68"/>
      <c r="O119" s="68"/>
      <c r="P119" s="68"/>
      <c r="Q119" s="68"/>
      <c r="R119" s="68"/>
      <c r="S119" s="68"/>
      <c r="T119" s="68"/>
      <c r="U119" s="68"/>
      <c r="V119" s="68"/>
      <c r="W119" s="68"/>
      <c r="X119" s="68"/>
    </row>
    <row r="120" spans="1:24" ht="15">
      <c r="A120" s="67"/>
      <c r="B120" s="69"/>
      <c r="C120" s="69"/>
      <c r="D120" s="69"/>
      <c r="E120" s="69"/>
      <c r="F120" s="69"/>
      <c r="G120" s="69"/>
      <c r="H120" s="69"/>
      <c r="I120" s="69"/>
      <c r="J120" s="69"/>
      <c r="K120" s="69"/>
      <c r="L120" s="69"/>
      <c r="M120" s="69"/>
      <c r="N120" s="69"/>
      <c r="O120" s="69"/>
      <c r="P120" s="69"/>
      <c r="Q120" s="69"/>
      <c r="R120" s="69"/>
      <c r="S120" s="69"/>
      <c r="T120" s="69"/>
      <c r="U120" s="69"/>
      <c r="V120" s="69"/>
      <c r="W120" s="69"/>
      <c r="X120" s="69"/>
    </row>
    <row r="121" spans="1:24" ht="15">
      <c r="A121" s="67"/>
      <c r="B121" s="70" t="s">
        <v>214</v>
      </c>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ht="15">
      <c r="A122" s="67"/>
      <c r="B122" s="69"/>
      <c r="C122" s="69"/>
      <c r="D122" s="69"/>
      <c r="E122" s="69"/>
      <c r="F122" s="69"/>
      <c r="G122" s="69"/>
      <c r="H122" s="69"/>
      <c r="I122" s="69"/>
      <c r="J122" s="69"/>
      <c r="K122" s="69"/>
      <c r="L122" s="69"/>
      <c r="M122" s="69"/>
      <c r="N122" s="69"/>
      <c r="O122" s="69"/>
      <c r="P122" s="69"/>
      <c r="Q122" s="69"/>
      <c r="R122" s="69"/>
      <c r="S122" s="69"/>
      <c r="T122" s="69"/>
      <c r="U122" s="69"/>
      <c r="V122" s="69"/>
      <c r="W122" s="69"/>
      <c r="X122" s="69"/>
    </row>
    <row r="123" spans="1:24" ht="25.5" customHeight="1">
      <c r="A123" s="67"/>
      <c r="B123" s="70" t="s">
        <v>216</v>
      </c>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ht="15">
      <c r="A124" s="67"/>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ht="25.5" customHeight="1">
      <c r="A125" s="67"/>
      <c r="B125" s="70" t="s">
        <v>209</v>
      </c>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ht="15">
      <c r="A126" s="67"/>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ht="25.5" customHeight="1">
      <c r="A127" s="67"/>
      <c r="B127" s="70" t="s">
        <v>210</v>
      </c>
      <c r="C127" s="70"/>
      <c r="D127" s="70"/>
      <c r="E127" s="70"/>
      <c r="F127" s="70"/>
      <c r="G127" s="70"/>
      <c r="H127" s="70"/>
      <c r="I127" s="70"/>
      <c r="J127" s="70"/>
      <c r="K127" s="70"/>
      <c r="L127" s="70"/>
      <c r="M127" s="70"/>
      <c r="N127" s="70"/>
      <c r="O127" s="70"/>
      <c r="P127" s="70"/>
      <c r="Q127" s="70"/>
      <c r="R127" s="70"/>
      <c r="S127" s="70"/>
      <c r="T127" s="70"/>
      <c r="U127" s="70"/>
      <c r="V127" s="70"/>
      <c r="W127" s="70"/>
      <c r="X127" s="70"/>
    </row>
  </sheetData>
  <mergeCells count="141">
    <mergeCell ref="N86:P86"/>
    <mergeCell ref="Q85:Q86"/>
    <mergeCell ref="R85:T85"/>
    <mergeCell ref="R86:T86"/>
    <mergeCell ref="Q83:Q84"/>
    <mergeCell ref="V86:X86"/>
    <mergeCell ref="B110:D110"/>
    <mergeCell ref="F110:H110"/>
    <mergeCell ref="J110:L110"/>
    <mergeCell ref="B93:X93"/>
    <mergeCell ref="B94:X94"/>
    <mergeCell ref="B95:X95"/>
    <mergeCell ref="B96:X96"/>
    <mergeCell ref="M85:M86"/>
    <mergeCell ref="N85:P85"/>
    <mergeCell ref="F83:H84"/>
    <mergeCell ref="A1:A2"/>
    <mergeCell ref="B1:X1"/>
    <mergeCell ref="B2:X2"/>
    <mergeCell ref="B3:X3"/>
    <mergeCell ref="A4:A127"/>
    <mergeCell ref="B4:X4"/>
    <mergeCell ref="B5:X5"/>
    <mergeCell ref="U85:U86"/>
    <mergeCell ref="V85:X85"/>
    <mergeCell ref="R84:X84"/>
    <mergeCell ref="B85:D86"/>
    <mergeCell ref="E85:E86"/>
    <mergeCell ref="F85:H85"/>
    <mergeCell ref="F86:H86"/>
    <mergeCell ref="I85:I86"/>
    <mergeCell ref="J85:L85"/>
    <mergeCell ref="J86:L86"/>
    <mergeCell ref="B83:D84"/>
    <mergeCell ref="E83:E84"/>
    <mergeCell ref="B6:X6"/>
    <mergeCell ref="B7:X7"/>
    <mergeCell ref="B8:X8"/>
    <mergeCell ref="B9:X9"/>
    <mergeCell ref="B10:X10"/>
    <mergeCell ref="B11:X11"/>
    <mergeCell ref="B12:X12"/>
    <mergeCell ref="B13:X13"/>
    <mergeCell ref="B14:X14"/>
    <mergeCell ref="B15:X15"/>
    <mergeCell ref="B16:X16"/>
    <mergeCell ref="B17:X17"/>
    <mergeCell ref="B18:X18"/>
    <mergeCell ref="B19:X19"/>
    <mergeCell ref="B20:X20"/>
    <mergeCell ref="B21:X21"/>
    <mergeCell ref="B22:X22"/>
    <mergeCell ref="B23:X23"/>
    <mergeCell ref="B24:X24"/>
    <mergeCell ref="B25:X25"/>
    <mergeCell ref="B26:X26"/>
    <mergeCell ref="B27:X27"/>
    <mergeCell ref="B28:X28"/>
    <mergeCell ref="B29:X29"/>
    <mergeCell ref="B30:X30"/>
    <mergeCell ref="B31:X31"/>
    <mergeCell ref="B32:X32"/>
    <mergeCell ref="B33:X33"/>
    <mergeCell ref="B34:X34"/>
    <mergeCell ref="B35:X35"/>
    <mergeCell ref="B36:X36"/>
    <mergeCell ref="B37:X37"/>
    <mergeCell ref="B38:X38"/>
    <mergeCell ref="B39:X39"/>
    <mergeCell ref="B40:X40"/>
    <mergeCell ref="B41:X41"/>
    <mergeCell ref="B42:X42"/>
    <mergeCell ref="B43:X43"/>
    <mergeCell ref="B44:X44"/>
    <mergeCell ref="B45:X45"/>
    <mergeCell ref="B46:X46"/>
    <mergeCell ref="B47:X47"/>
    <mergeCell ref="B48:X48"/>
    <mergeCell ref="B49:X49"/>
    <mergeCell ref="B50:X50"/>
    <mergeCell ref="B51:X51"/>
    <mergeCell ref="B52:X52"/>
    <mergeCell ref="B53:X53"/>
    <mergeCell ref="B54:X54"/>
    <mergeCell ref="B55:X55"/>
    <mergeCell ref="B56:X56"/>
    <mergeCell ref="B57:X57"/>
    <mergeCell ref="B58:X58"/>
    <mergeCell ref="B59:X59"/>
    <mergeCell ref="B78:X78"/>
    <mergeCell ref="B66:D68"/>
    <mergeCell ref="E66:G68"/>
    <mergeCell ref="H66:H68"/>
    <mergeCell ref="I66:K66"/>
    <mergeCell ref="I67:K67"/>
    <mergeCell ref="I68:K68"/>
    <mergeCell ref="B69:D69"/>
    <mergeCell ref="E69:G69"/>
    <mergeCell ref="I69:K69"/>
    <mergeCell ref="B60:X60"/>
    <mergeCell ref="B61:X61"/>
    <mergeCell ref="B62:X62"/>
    <mergeCell ref="B63:X63"/>
    <mergeCell ref="B64:X64"/>
    <mergeCell ref="B65:X65"/>
    <mergeCell ref="B79:X79"/>
    <mergeCell ref="B80:X80"/>
    <mergeCell ref="B81:X81"/>
    <mergeCell ref="B82:X82"/>
    <mergeCell ref="B91:X91"/>
    <mergeCell ref="B92:X92"/>
    <mergeCell ref="I83:I84"/>
    <mergeCell ref="J83:P83"/>
    <mergeCell ref="J84:P84"/>
    <mergeCell ref="R83:X83"/>
    <mergeCell ref="B97:X97"/>
    <mergeCell ref="B98:X98"/>
    <mergeCell ref="B99:X99"/>
    <mergeCell ref="B100:X100"/>
    <mergeCell ref="B101:X101"/>
    <mergeCell ref="B102:X102"/>
    <mergeCell ref="B122:X122"/>
    <mergeCell ref="B103:X103"/>
    <mergeCell ref="B104:X104"/>
    <mergeCell ref="B105:X105"/>
    <mergeCell ref="B106:X106"/>
    <mergeCell ref="B107:X107"/>
    <mergeCell ref="B108:X108"/>
    <mergeCell ref="B111:D111"/>
    <mergeCell ref="F111:H111"/>
    <mergeCell ref="J111:L111"/>
    <mergeCell ref="B123:X123"/>
    <mergeCell ref="B124:X124"/>
    <mergeCell ref="B125:X125"/>
    <mergeCell ref="B126:X126"/>
    <mergeCell ref="B127:X127"/>
    <mergeCell ref="B109:X109"/>
    <mergeCell ref="B118:X118"/>
    <mergeCell ref="B119:X119"/>
    <mergeCell ref="B120:X120"/>
    <mergeCell ref="B121:X121"/>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28"/>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66" t="s">
        <v>481</v>
      </c>
      <c r="B1" s="1" t="s">
        <v>541</v>
      </c>
    </row>
    <row r="2" spans="1:2" ht="15">
      <c r="A2" s="66"/>
      <c r="B2" s="1" t="s">
        <v>542</v>
      </c>
    </row>
    <row r="3" spans="1:2" ht="30">
      <c r="A3" s="3" t="s">
        <v>211</v>
      </c>
      <c r="B3" s="4"/>
    </row>
    <row r="4" spans="1:2" ht="15">
      <c r="A4" s="67" t="s">
        <v>481</v>
      </c>
      <c r="B4" s="9"/>
    </row>
    <row r="5" spans="1:2" ht="15">
      <c r="A5" s="67"/>
      <c r="B5" s="19" t="s">
        <v>212</v>
      </c>
    </row>
    <row r="6" spans="1:2" ht="15">
      <c r="A6" s="67"/>
      <c r="B6" s="10"/>
    </row>
    <row r="7" spans="1:2" ht="132.75">
      <c r="A7" s="67"/>
      <c r="B7" s="26" t="s">
        <v>205</v>
      </c>
    </row>
    <row r="8" spans="1:2" ht="15">
      <c r="A8" s="67"/>
      <c r="B8" s="10"/>
    </row>
    <row r="9" spans="1:2" ht="72.75">
      <c r="A9" s="67"/>
      <c r="B9" s="26" t="s">
        <v>206</v>
      </c>
    </row>
    <row r="10" spans="1:2" ht="15">
      <c r="A10" s="67"/>
      <c r="B10" s="10"/>
    </row>
    <row r="11" spans="1:2" ht="144.75">
      <c r="A11" s="67"/>
      <c r="B11" s="10" t="s">
        <v>207</v>
      </c>
    </row>
    <row r="12" spans="1:2" ht="15">
      <c r="A12" s="67"/>
      <c r="B12" s="10"/>
    </row>
    <row r="13" spans="1:2" ht="144.75">
      <c r="A13" s="67"/>
      <c r="B13" s="10" t="s">
        <v>193</v>
      </c>
    </row>
    <row r="14" spans="1:2" ht="15">
      <c r="A14" s="67"/>
      <c r="B14" s="10"/>
    </row>
    <row r="15" spans="1:2" ht="84.75">
      <c r="A15" s="67"/>
      <c r="B15" s="10" t="s">
        <v>194</v>
      </c>
    </row>
    <row r="16" spans="1:2" ht="15">
      <c r="A16" s="67"/>
      <c r="B16" s="10"/>
    </row>
    <row r="17" spans="1:2" ht="60.75">
      <c r="A17" s="67"/>
      <c r="B17" s="10" t="s">
        <v>195</v>
      </c>
    </row>
    <row r="18" spans="1:2" ht="15">
      <c r="A18" s="67"/>
      <c r="B18" s="10"/>
    </row>
    <row r="19" spans="1:2" ht="15">
      <c r="A19" s="67"/>
      <c r="B19" s="11" t="s">
        <v>196</v>
      </c>
    </row>
    <row r="20" spans="1:2" ht="15">
      <c r="A20" s="67"/>
      <c r="B20" s="9"/>
    </row>
    <row r="21" spans="1:2" ht="36.75">
      <c r="A21" s="67"/>
      <c r="B21" s="10" t="s">
        <v>197</v>
      </c>
    </row>
    <row r="22" spans="1:2" ht="15">
      <c r="A22" s="67"/>
      <c r="B22" s="10"/>
    </row>
    <row r="23" spans="1:2" ht="24.75">
      <c r="A23" s="67"/>
      <c r="B23" s="10" t="s">
        <v>198</v>
      </c>
    </row>
    <row r="24" spans="1:2" ht="36.75">
      <c r="A24" s="67"/>
      <c r="B24" s="9" t="s">
        <v>215</v>
      </c>
    </row>
    <row r="25" spans="1:2" ht="24.75">
      <c r="A25" s="67"/>
      <c r="B25" s="9" t="s">
        <v>182</v>
      </c>
    </row>
    <row r="26" spans="1:2" ht="24.75">
      <c r="A26" s="67"/>
      <c r="B26" s="10" t="s">
        <v>183</v>
      </c>
    </row>
    <row r="27" spans="1:2" ht="15">
      <c r="A27" s="67"/>
      <c r="B27" s="10"/>
    </row>
    <row r="28" spans="1:2" ht="36.75">
      <c r="A28" s="67"/>
      <c r="B28" s="9" t="s">
        <v>184</v>
      </c>
    </row>
  </sheetData>
  <mergeCells count="2">
    <mergeCell ref="A1:A2"/>
    <mergeCell ref="A4:A28"/>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B11"/>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66" t="s">
        <v>185</v>
      </c>
      <c r="B1" s="1" t="s">
        <v>541</v>
      </c>
    </row>
    <row r="2" spans="1:2" ht="15">
      <c r="A2" s="66"/>
      <c r="B2" s="1" t="s">
        <v>542</v>
      </c>
    </row>
    <row r="3" spans="1:2" ht="30">
      <c r="A3" s="3" t="s">
        <v>211</v>
      </c>
      <c r="B3" s="4"/>
    </row>
    <row r="4" spans="1:2" ht="15">
      <c r="A4" s="67" t="s">
        <v>186</v>
      </c>
      <c r="B4" s="9"/>
    </row>
    <row r="5" spans="1:2" ht="48.75">
      <c r="A5" s="67"/>
      <c r="B5" s="10" t="s">
        <v>187</v>
      </c>
    </row>
    <row r="6" spans="1:2" ht="15">
      <c r="A6" s="67"/>
      <c r="B6" s="10"/>
    </row>
    <row r="7" spans="1:2" ht="84.75">
      <c r="A7" s="67"/>
      <c r="B7" s="10" t="s">
        <v>188</v>
      </c>
    </row>
    <row r="8" spans="1:2" ht="15">
      <c r="A8" s="67"/>
      <c r="B8" s="10"/>
    </row>
    <row r="9" spans="1:2" ht="132.75">
      <c r="A9" s="67"/>
      <c r="B9" s="10" t="s">
        <v>189</v>
      </c>
    </row>
    <row r="10" spans="1:2" ht="15">
      <c r="A10" s="67"/>
      <c r="B10" s="10"/>
    </row>
    <row r="11" spans="1:2" ht="36.75">
      <c r="A11" s="67"/>
      <c r="B11" s="10" t="s">
        <v>208</v>
      </c>
    </row>
  </sheetData>
  <mergeCells count="2">
    <mergeCell ref="A1:A2"/>
    <mergeCell ref="A4:A11"/>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27.57421875" style="0" bestFit="1" customWidth="1"/>
    <col min="2" max="2" width="36.57421875" style="0" bestFit="1" customWidth="1"/>
  </cols>
  <sheetData>
    <row r="1" spans="1:2" ht="15">
      <c r="A1" s="66" t="s">
        <v>192</v>
      </c>
      <c r="B1" s="1" t="s">
        <v>541</v>
      </c>
    </row>
    <row r="2" spans="1:2" ht="15">
      <c r="A2" s="66"/>
      <c r="B2" s="1" t="s">
        <v>542</v>
      </c>
    </row>
    <row r="3" spans="1:2" ht="15">
      <c r="A3" s="3" t="s">
        <v>191</v>
      </c>
      <c r="B3" s="4"/>
    </row>
    <row r="4" spans="1:2" ht="27">
      <c r="A4" s="2" t="s">
        <v>192</v>
      </c>
      <c r="B4" s="13" t="s">
        <v>145</v>
      </c>
    </row>
  </sheetData>
  <mergeCells count="1">
    <mergeCell ref="A1:A2"/>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I45"/>
  <sheetViews>
    <sheetView showGridLines="0" workbookViewId="0" topLeftCell="A1">
      <selection activeCell="A1" sqref="A1"/>
    </sheetView>
  </sheetViews>
  <sheetFormatPr defaultColWidth="8.57421875" defaultRowHeight="15"/>
  <cols>
    <col min="1" max="1" width="36.57421875" style="0" bestFit="1" customWidth="1"/>
    <col min="2" max="2" width="36.57421875" style="0" customWidth="1"/>
    <col min="3" max="3" width="21.140625" style="0" customWidth="1"/>
    <col min="4" max="4" width="22.8515625" style="0" customWidth="1"/>
    <col min="5" max="7" width="21.140625" style="0" customWidth="1"/>
    <col min="8" max="8" width="22.8515625" style="0" customWidth="1"/>
    <col min="9" max="9" width="21.140625" style="0" customWidth="1"/>
  </cols>
  <sheetData>
    <row r="1" spans="1:9" ht="15" customHeight="1">
      <c r="A1" s="66" t="s">
        <v>146</v>
      </c>
      <c r="B1" s="66" t="s">
        <v>541</v>
      </c>
      <c r="C1" s="66"/>
      <c r="D1" s="66"/>
      <c r="E1" s="66"/>
      <c r="F1" s="66"/>
      <c r="G1" s="66"/>
      <c r="H1" s="66"/>
      <c r="I1" s="66"/>
    </row>
    <row r="2" spans="1:9" ht="15" customHeight="1">
      <c r="A2" s="66"/>
      <c r="B2" s="66" t="s">
        <v>542</v>
      </c>
      <c r="C2" s="66"/>
      <c r="D2" s="66"/>
      <c r="E2" s="66"/>
      <c r="F2" s="66"/>
      <c r="G2" s="66"/>
      <c r="H2" s="66"/>
      <c r="I2" s="66"/>
    </row>
    <row r="3" spans="1:9" ht="15">
      <c r="A3" s="3" t="s">
        <v>392</v>
      </c>
      <c r="B3" s="75"/>
      <c r="C3" s="75"/>
      <c r="D3" s="75"/>
      <c r="E3" s="75"/>
      <c r="F3" s="75"/>
      <c r="G3" s="75"/>
      <c r="H3" s="75"/>
      <c r="I3" s="75"/>
    </row>
    <row r="4" spans="1:9" ht="15">
      <c r="A4" s="67" t="s">
        <v>147</v>
      </c>
      <c r="B4" s="71" t="s">
        <v>393</v>
      </c>
      <c r="C4" s="71"/>
      <c r="D4" s="71"/>
      <c r="E4" s="71"/>
      <c r="F4" s="71"/>
      <c r="G4" s="71"/>
      <c r="H4" s="71"/>
      <c r="I4" s="71"/>
    </row>
    <row r="5" spans="1:9" ht="15">
      <c r="A5" s="67"/>
      <c r="B5" s="70"/>
      <c r="C5" s="70"/>
      <c r="D5" s="70"/>
      <c r="E5" s="70"/>
      <c r="F5" s="70"/>
      <c r="G5" s="70"/>
      <c r="H5" s="70"/>
      <c r="I5" s="70"/>
    </row>
    <row r="6" spans="1:9" ht="25.5" customHeight="1">
      <c r="A6" s="67"/>
      <c r="B6" s="70" t="s">
        <v>394</v>
      </c>
      <c r="C6" s="70"/>
      <c r="D6" s="70"/>
      <c r="E6" s="70"/>
      <c r="F6" s="70"/>
      <c r="G6" s="70"/>
      <c r="H6" s="70"/>
      <c r="I6" s="70"/>
    </row>
    <row r="7" spans="1:9" ht="15">
      <c r="A7" s="67" t="s">
        <v>571</v>
      </c>
      <c r="B7" s="71" t="s">
        <v>395</v>
      </c>
      <c r="C7" s="71"/>
      <c r="D7" s="71"/>
      <c r="E7" s="71"/>
      <c r="F7" s="71"/>
      <c r="G7" s="71"/>
      <c r="H7" s="71"/>
      <c r="I7" s="71"/>
    </row>
    <row r="8" spans="1:9" ht="15">
      <c r="A8" s="67"/>
      <c r="B8" s="69"/>
      <c r="C8" s="69"/>
      <c r="D8" s="69"/>
      <c r="E8" s="69"/>
      <c r="F8" s="69"/>
      <c r="G8" s="69"/>
      <c r="H8" s="69"/>
      <c r="I8" s="69"/>
    </row>
    <row r="9" spans="1:9" ht="25.5" customHeight="1">
      <c r="A9" s="67"/>
      <c r="B9" s="70" t="s">
        <v>381</v>
      </c>
      <c r="C9" s="70"/>
      <c r="D9" s="70"/>
      <c r="E9" s="70"/>
      <c r="F9" s="70"/>
      <c r="G9" s="70"/>
      <c r="H9" s="70"/>
      <c r="I9" s="70"/>
    </row>
    <row r="10" spans="1:9" ht="15">
      <c r="A10" s="67"/>
      <c r="B10" s="70"/>
      <c r="C10" s="70"/>
      <c r="D10" s="70"/>
      <c r="E10" s="70"/>
      <c r="F10" s="70"/>
      <c r="G10" s="70"/>
      <c r="H10" s="70"/>
      <c r="I10" s="70"/>
    </row>
    <row r="11" spans="1:9" ht="51" customHeight="1">
      <c r="A11" s="67"/>
      <c r="B11" s="70" t="s">
        <v>382</v>
      </c>
      <c r="C11" s="70"/>
      <c r="D11" s="70"/>
      <c r="E11" s="70"/>
      <c r="F11" s="70"/>
      <c r="G11" s="70"/>
      <c r="H11" s="70"/>
      <c r="I11" s="70"/>
    </row>
    <row r="12" spans="1:9" ht="15">
      <c r="A12" s="67" t="s">
        <v>508</v>
      </c>
      <c r="B12" s="71" t="s">
        <v>383</v>
      </c>
      <c r="C12" s="71"/>
      <c r="D12" s="71"/>
      <c r="E12" s="71"/>
      <c r="F12" s="71"/>
      <c r="G12" s="71"/>
      <c r="H12" s="71"/>
      <c r="I12" s="71"/>
    </row>
    <row r="13" spans="1:9" ht="15">
      <c r="A13" s="67"/>
      <c r="B13" s="71"/>
      <c r="C13" s="71"/>
      <c r="D13" s="71"/>
      <c r="E13" s="71"/>
      <c r="F13" s="71"/>
      <c r="G13" s="71"/>
      <c r="H13" s="71"/>
      <c r="I13" s="71"/>
    </row>
    <row r="14" spans="1:9" ht="15">
      <c r="A14" s="67"/>
      <c r="B14" s="69" t="s">
        <v>384</v>
      </c>
      <c r="C14" s="69"/>
      <c r="D14" s="69"/>
      <c r="E14" s="69"/>
      <c r="F14" s="69"/>
      <c r="G14" s="69"/>
      <c r="H14" s="69"/>
      <c r="I14" s="69"/>
    </row>
    <row r="15" spans="1:9" ht="15">
      <c r="A15" s="67" t="s">
        <v>148</v>
      </c>
      <c r="B15" s="71" t="s">
        <v>385</v>
      </c>
      <c r="C15" s="71"/>
      <c r="D15" s="71"/>
      <c r="E15" s="71"/>
      <c r="F15" s="71"/>
      <c r="G15" s="71"/>
      <c r="H15" s="71"/>
      <c r="I15" s="71"/>
    </row>
    <row r="16" spans="1:9" ht="15">
      <c r="A16" s="67"/>
      <c r="B16" s="70"/>
      <c r="C16" s="70"/>
      <c r="D16" s="70"/>
      <c r="E16" s="70"/>
      <c r="F16" s="70"/>
      <c r="G16" s="70"/>
      <c r="H16" s="70"/>
      <c r="I16" s="70"/>
    </row>
    <row r="17" spans="1:9" ht="25.5" customHeight="1">
      <c r="A17" s="67"/>
      <c r="B17" s="70" t="s">
        <v>386</v>
      </c>
      <c r="C17" s="70"/>
      <c r="D17" s="70"/>
      <c r="E17" s="70"/>
      <c r="F17" s="70"/>
      <c r="G17" s="70"/>
      <c r="H17" s="70"/>
      <c r="I17" s="70"/>
    </row>
    <row r="18" spans="1:9" ht="15">
      <c r="A18" s="67"/>
      <c r="B18" s="70"/>
      <c r="C18" s="70"/>
      <c r="D18" s="70"/>
      <c r="E18" s="70"/>
      <c r="F18" s="70"/>
      <c r="G18" s="70"/>
      <c r="H18" s="70"/>
      <c r="I18" s="70"/>
    </row>
    <row r="19" spans="1:9" ht="15">
      <c r="A19" s="67"/>
      <c r="B19" s="12"/>
      <c r="C19" s="72" t="s">
        <v>387</v>
      </c>
      <c r="D19" s="72"/>
      <c r="E19" s="72"/>
      <c r="F19" s="72"/>
      <c r="G19" s="72"/>
      <c r="H19" s="72"/>
      <c r="I19" s="72"/>
    </row>
    <row r="20" spans="1:9" ht="15">
      <c r="A20" s="67"/>
      <c r="B20" s="12"/>
      <c r="C20" s="72" t="s">
        <v>388</v>
      </c>
      <c r="D20" s="72"/>
      <c r="E20" s="72"/>
      <c r="F20" s="72"/>
      <c r="G20" s="72"/>
      <c r="H20" s="72"/>
      <c r="I20" s="72"/>
    </row>
    <row r="21" spans="1:9" ht="15.75" thickBot="1">
      <c r="A21" s="67"/>
      <c r="B21" s="12"/>
      <c r="C21" s="73" t="s">
        <v>369</v>
      </c>
      <c r="D21" s="73"/>
      <c r="E21" s="73"/>
      <c r="F21" s="73"/>
      <c r="G21" s="73"/>
      <c r="H21" s="73"/>
      <c r="I21" s="73"/>
    </row>
    <row r="22" spans="1:9" ht="15.75" thickBot="1">
      <c r="A22" s="67"/>
      <c r="B22" s="12"/>
      <c r="C22" s="74">
        <v>2012</v>
      </c>
      <c r="D22" s="74"/>
      <c r="E22" s="74"/>
      <c r="F22" s="13"/>
      <c r="G22" s="74">
        <v>2011</v>
      </c>
      <c r="H22" s="74"/>
      <c r="I22" s="74"/>
    </row>
    <row r="23" spans="1:9" ht="15">
      <c r="A23" s="67"/>
      <c r="B23" s="14" t="s">
        <v>370</v>
      </c>
      <c r="C23" s="14"/>
      <c r="D23" s="15">
        <v>5542688</v>
      </c>
      <c r="E23" s="14"/>
      <c r="F23" s="14"/>
      <c r="G23" s="14"/>
      <c r="H23" s="15">
        <v>5542688</v>
      </c>
      <c r="I23" s="14"/>
    </row>
    <row r="24" spans="1:9" ht="15">
      <c r="A24" s="67"/>
      <c r="B24" s="16" t="s">
        <v>371</v>
      </c>
      <c r="C24" s="16"/>
      <c r="D24" s="17">
        <v>1269842</v>
      </c>
      <c r="E24" s="16"/>
      <c r="F24" s="16"/>
      <c r="G24" s="16"/>
      <c r="H24" s="17">
        <v>2927567</v>
      </c>
      <c r="I24" s="16"/>
    </row>
    <row r="25" spans="1:9" ht="15">
      <c r="A25" s="67"/>
      <c r="B25" s="14" t="s">
        <v>372</v>
      </c>
      <c r="C25" s="14"/>
      <c r="D25" s="15">
        <v>19354000</v>
      </c>
      <c r="E25" s="14"/>
      <c r="F25" s="14"/>
      <c r="G25" s="14"/>
      <c r="H25" s="15">
        <v>13450000</v>
      </c>
      <c r="I25" s="14"/>
    </row>
    <row r="26" spans="1:9" ht="15">
      <c r="A26" s="67"/>
      <c r="B26" s="16" t="s">
        <v>373</v>
      </c>
      <c r="C26" s="16"/>
      <c r="D26" s="17">
        <v>7746274</v>
      </c>
      <c r="E26" s="16"/>
      <c r="F26" s="16"/>
      <c r="G26" s="16"/>
      <c r="H26" s="18" t="s">
        <v>374</v>
      </c>
      <c r="I26" s="16"/>
    </row>
    <row r="27" spans="1:9" ht="15">
      <c r="A27" s="67" t="s">
        <v>149</v>
      </c>
      <c r="B27" s="71" t="s">
        <v>375</v>
      </c>
      <c r="C27" s="71"/>
      <c r="D27" s="71"/>
      <c r="E27" s="71"/>
      <c r="F27" s="71"/>
      <c r="G27" s="71"/>
      <c r="H27" s="71"/>
      <c r="I27" s="71"/>
    </row>
    <row r="28" spans="1:9" ht="15">
      <c r="A28" s="67"/>
      <c r="B28" s="69"/>
      <c r="C28" s="69"/>
      <c r="D28" s="69"/>
      <c r="E28" s="69"/>
      <c r="F28" s="69"/>
      <c r="G28" s="69"/>
      <c r="H28" s="69"/>
      <c r="I28" s="69"/>
    </row>
    <row r="29" spans="1:9" ht="25.5" customHeight="1">
      <c r="A29" s="67"/>
      <c r="B29" s="70" t="s">
        <v>376</v>
      </c>
      <c r="C29" s="70"/>
      <c r="D29" s="70"/>
      <c r="E29" s="70"/>
      <c r="F29" s="70"/>
      <c r="G29" s="70"/>
      <c r="H29" s="70"/>
      <c r="I29" s="70"/>
    </row>
    <row r="30" spans="1:9" ht="15">
      <c r="A30" s="67" t="s">
        <v>150</v>
      </c>
      <c r="B30" s="71" t="s">
        <v>377</v>
      </c>
      <c r="C30" s="71"/>
      <c r="D30" s="71"/>
      <c r="E30" s="71"/>
      <c r="F30" s="71"/>
      <c r="G30" s="71"/>
      <c r="H30" s="71"/>
      <c r="I30" s="71"/>
    </row>
    <row r="31" spans="1:9" ht="15">
      <c r="A31" s="67"/>
      <c r="B31" s="69"/>
      <c r="C31" s="69"/>
      <c r="D31" s="69"/>
      <c r="E31" s="69"/>
      <c r="F31" s="69"/>
      <c r="G31" s="69"/>
      <c r="H31" s="69"/>
      <c r="I31" s="69"/>
    </row>
    <row r="32" spans="1:9" ht="38.25" customHeight="1">
      <c r="A32" s="67"/>
      <c r="B32" s="70" t="s">
        <v>378</v>
      </c>
      <c r="C32" s="70"/>
      <c r="D32" s="70"/>
      <c r="E32" s="70"/>
      <c r="F32" s="70"/>
      <c r="G32" s="70"/>
      <c r="H32" s="70"/>
      <c r="I32" s="70"/>
    </row>
    <row r="33" spans="1:9" ht="15">
      <c r="A33" s="67" t="s">
        <v>151</v>
      </c>
      <c r="B33" s="68" t="s">
        <v>379</v>
      </c>
      <c r="C33" s="68"/>
      <c r="D33" s="68"/>
      <c r="E33" s="68"/>
      <c r="F33" s="68"/>
      <c r="G33" s="68"/>
      <c r="H33" s="68"/>
      <c r="I33" s="68"/>
    </row>
    <row r="34" spans="1:9" ht="15">
      <c r="A34" s="67"/>
      <c r="B34" s="70"/>
      <c r="C34" s="70"/>
      <c r="D34" s="70"/>
      <c r="E34" s="70"/>
      <c r="F34" s="70"/>
      <c r="G34" s="70"/>
      <c r="H34" s="70"/>
      <c r="I34" s="70"/>
    </row>
    <row r="35" spans="1:9" ht="25.5" customHeight="1">
      <c r="A35" s="67"/>
      <c r="B35" s="70" t="s">
        <v>380</v>
      </c>
      <c r="C35" s="70"/>
      <c r="D35" s="70"/>
      <c r="E35" s="70"/>
      <c r="F35" s="70"/>
      <c r="G35" s="70"/>
      <c r="H35" s="70"/>
      <c r="I35" s="70"/>
    </row>
    <row r="36" spans="1:9" ht="15">
      <c r="A36" s="67"/>
      <c r="B36" s="69"/>
      <c r="C36" s="69"/>
      <c r="D36" s="69"/>
      <c r="E36" s="69"/>
      <c r="F36" s="69"/>
      <c r="G36" s="69"/>
      <c r="H36" s="69"/>
      <c r="I36" s="69"/>
    </row>
    <row r="37" spans="1:9" ht="38.25" customHeight="1">
      <c r="A37" s="67"/>
      <c r="B37" s="70" t="s">
        <v>364</v>
      </c>
      <c r="C37" s="70"/>
      <c r="D37" s="70"/>
      <c r="E37" s="70"/>
      <c r="F37" s="70"/>
      <c r="G37" s="70"/>
      <c r="H37" s="70"/>
      <c r="I37" s="70"/>
    </row>
    <row r="38" spans="1:9" ht="15">
      <c r="A38" s="67" t="s">
        <v>152</v>
      </c>
      <c r="B38" s="71" t="s">
        <v>365</v>
      </c>
      <c r="C38" s="71"/>
      <c r="D38" s="71"/>
      <c r="E38" s="71"/>
      <c r="F38" s="71"/>
      <c r="G38" s="71"/>
      <c r="H38" s="71"/>
      <c r="I38" s="71"/>
    </row>
    <row r="39" spans="1:9" ht="15">
      <c r="A39" s="67"/>
      <c r="B39" s="69"/>
      <c r="C39" s="69"/>
      <c r="D39" s="69"/>
      <c r="E39" s="69"/>
      <c r="F39" s="69"/>
      <c r="G39" s="69"/>
      <c r="H39" s="69"/>
      <c r="I39" s="69"/>
    </row>
    <row r="40" spans="1:9" ht="38.25" customHeight="1">
      <c r="A40" s="67"/>
      <c r="B40" s="70" t="s">
        <v>366</v>
      </c>
      <c r="C40" s="70"/>
      <c r="D40" s="70"/>
      <c r="E40" s="70"/>
      <c r="F40" s="70"/>
      <c r="G40" s="70"/>
      <c r="H40" s="70"/>
      <c r="I40" s="70"/>
    </row>
    <row r="41" spans="1:9" ht="15">
      <c r="A41" s="67"/>
      <c r="B41" s="69"/>
      <c r="C41" s="69"/>
      <c r="D41" s="69"/>
      <c r="E41" s="69"/>
      <c r="F41" s="69"/>
      <c r="G41" s="69"/>
      <c r="H41" s="69"/>
      <c r="I41" s="69"/>
    </row>
    <row r="42" spans="1:9" ht="38.25" customHeight="1">
      <c r="A42" s="67"/>
      <c r="B42" s="70" t="s">
        <v>153</v>
      </c>
      <c r="C42" s="70"/>
      <c r="D42" s="70"/>
      <c r="E42" s="70"/>
      <c r="F42" s="70"/>
      <c r="G42" s="70"/>
      <c r="H42" s="70"/>
      <c r="I42" s="70"/>
    </row>
    <row r="43" spans="1:9" ht="15">
      <c r="A43" s="67" t="s">
        <v>154</v>
      </c>
      <c r="B43" s="68" t="s">
        <v>368</v>
      </c>
      <c r="C43" s="68"/>
      <c r="D43" s="68"/>
      <c r="E43" s="68"/>
      <c r="F43" s="68"/>
      <c r="G43" s="68"/>
      <c r="H43" s="68"/>
      <c r="I43" s="68"/>
    </row>
    <row r="44" spans="1:9" ht="15">
      <c r="A44" s="67"/>
      <c r="B44" s="69"/>
      <c r="C44" s="69"/>
      <c r="D44" s="69"/>
      <c r="E44" s="69"/>
      <c r="F44" s="69"/>
      <c r="G44" s="69"/>
      <c r="H44" s="69"/>
      <c r="I44" s="69"/>
    </row>
    <row r="45" spans="1:9" ht="15">
      <c r="A45" s="67"/>
      <c r="B45" s="70" t="s">
        <v>340</v>
      </c>
      <c r="C45" s="70"/>
      <c r="D45" s="70"/>
      <c r="E45" s="70"/>
      <c r="F45" s="70"/>
      <c r="G45" s="70"/>
      <c r="H45" s="70"/>
      <c r="I45" s="70"/>
    </row>
  </sheetData>
  <mergeCells count="52">
    <mergeCell ref="A1:A2"/>
    <mergeCell ref="B1:I1"/>
    <mergeCell ref="B2:I2"/>
    <mergeCell ref="B3:I3"/>
    <mergeCell ref="A4:A6"/>
    <mergeCell ref="B4:I4"/>
    <mergeCell ref="B5:I5"/>
    <mergeCell ref="B6:I6"/>
    <mergeCell ref="C20:I20"/>
    <mergeCell ref="C21:I21"/>
    <mergeCell ref="C22:E22"/>
    <mergeCell ref="G22:I22"/>
    <mergeCell ref="A7:A11"/>
    <mergeCell ref="B7:I7"/>
    <mergeCell ref="B8:I8"/>
    <mergeCell ref="B9:I9"/>
    <mergeCell ref="B10:I10"/>
    <mergeCell ref="B11:I11"/>
    <mergeCell ref="A12:A14"/>
    <mergeCell ref="B12:I12"/>
    <mergeCell ref="B13:I13"/>
    <mergeCell ref="B14:I14"/>
    <mergeCell ref="A15:A26"/>
    <mergeCell ref="B15:I15"/>
    <mergeCell ref="B16:I16"/>
    <mergeCell ref="B17:I17"/>
    <mergeCell ref="B18:I18"/>
    <mergeCell ref="C19:I19"/>
    <mergeCell ref="A27:A29"/>
    <mergeCell ref="B27:I27"/>
    <mergeCell ref="B28:I28"/>
    <mergeCell ref="B29:I29"/>
    <mergeCell ref="A30:A32"/>
    <mergeCell ref="B30:I30"/>
    <mergeCell ref="B31:I31"/>
    <mergeCell ref="B32:I32"/>
    <mergeCell ref="A33:A37"/>
    <mergeCell ref="B33:I33"/>
    <mergeCell ref="B34:I34"/>
    <mergeCell ref="B35:I35"/>
    <mergeCell ref="B36:I36"/>
    <mergeCell ref="B37:I37"/>
    <mergeCell ref="A43:A45"/>
    <mergeCell ref="B43:I43"/>
    <mergeCell ref="B44:I44"/>
    <mergeCell ref="B45:I45"/>
    <mergeCell ref="A38:A42"/>
    <mergeCell ref="B38:I38"/>
    <mergeCell ref="B39:I39"/>
    <mergeCell ref="B40:I40"/>
    <mergeCell ref="B41:I41"/>
    <mergeCell ref="B42:I42"/>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 r="A1" s="1" t="s">
        <v>565</v>
      </c>
      <c r="B1" s="1" t="s">
        <v>542</v>
      </c>
      <c r="C1" s="1" t="s">
        <v>566</v>
      </c>
    </row>
    <row r="2" spans="1:3" ht="15">
      <c r="A2" s="3" t="s">
        <v>567</v>
      </c>
      <c r="B2" s="4"/>
      <c r="C2" s="4"/>
    </row>
    <row r="3" spans="1:3" ht="15">
      <c r="A3" s="2" t="s">
        <v>568</v>
      </c>
      <c r="B3" s="6">
        <v>34074</v>
      </c>
      <c r="C3" s="6">
        <v>4396</v>
      </c>
    </row>
    <row r="4" spans="1:3" ht="15">
      <c r="A4" s="2" t="s">
        <v>569</v>
      </c>
      <c r="B4" s="7">
        <v>54339</v>
      </c>
      <c r="C4" s="7">
        <v>73630</v>
      </c>
    </row>
    <row r="5" spans="1:3" ht="15">
      <c r="A5" s="2" t="s">
        <v>570</v>
      </c>
      <c r="B5" s="7">
        <v>88413</v>
      </c>
      <c r="C5" s="7">
        <v>78026</v>
      </c>
    </row>
    <row r="6" spans="1:3" ht="15">
      <c r="A6" s="2" t="s">
        <v>571</v>
      </c>
      <c r="B6" s="7">
        <v>3007500</v>
      </c>
      <c r="C6" s="7">
        <v>3007500</v>
      </c>
    </row>
    <row r="7" spans="1:3" ht="15">
      <c r="A7" s="2" t="s">
        <v>572</v>
      </c>
      <c r="B7" s="7">
        <v>3095913</v>
      </c>
      <c r="C7" s="7">
        <v>3085526</v>
      </c>
    </row>
    <row r="8" spans="1:3" ht="15">
      <c r="A8" s="3" t="s">
        <v>471</v>
      </c>
      <c r="B8" s="4"/>
      <c r="C8" s="4"/>
    </row>
    <row r="9" spans="1:3" ht="15">
      <c r="A9" s="2" t="s">
        <v>472</v>
      </c>
      <c r="B9" s="7">
        <v>1655052</v>
      </c>
      <c r="C9" s="7">
        <v>739327</v>
      </c>
    </row>
    <row r="10" spans="1:3" ht="15">
      <c r="A10" s="2" t="s">
        <v>473</v>
      </c>
      <c r="B10" s="7">
        <v>1132840</v>
      </c>
      <c r="C10" s="7">
        <v>658251</v>
      </c>
    </row>
    <row r="11" spans="1:3" ht="15">
      <c r="A11" s="2" t="s">
        <v>474</v>
      </c>
      <c r="B11" s="7">
        <v>42160</v>
      </c>
      <c r="C11" s="7">
        <v>60243</v>
      </c>
    </row>
    <row r="12" spans="1:3" ht="30">
      <c r="A12" s="2" t="s">
        <v>475</v>
      </c>
      <c r="B12" s="7">
        <v>652343</v>
      </c>
      <c r="C12" s="4" t="s">
        <v>476</v>
      </c>
    </row>
    <row r="13" spans="1:3" ht="15">
      <c r="A13" s="2" t="s">
        <v>477</v>
      </c>
      <c r="B13" s="7">
        <v>10000</v>
      </c>
      <c r="C13" s="7">
        <v>10000</v>
      </c>
    </row>
    <row r="14" spans="1:3" ht="15">
      <c r="A14" s="2" t="s">
        <v>478</v>
      </c>
      <c r="B14" s="7">
        <v>58000</v>
      </c>
      <c r="C14" s="4" t="s">
        <v>476</v>
      </c>
    </row>
    <row r="15" spans="1:3" ht="15">
      <c r="A15" s="2" t="s">
        <v>479</v>
      </c>
      <c r="B15" s="7">
        <v>3550395</v>
      </c>
      <c r="C15" s="7">
        <v>1467821</v>
      </c>
    </row>
    <row r="16" spans="1:3" ht="15">
      <c r="A16" s="2" t="s">
        <v>480</v>
      </c>
      <c r="B16" s="7">
        <v>3550395</v>
      </c>
      <c r="C16" s="7">
        <v>1467821</v>
      </c>
    </row>
    <row r="17" spans="1:3" ht="15">
      <c r="A17" s="2" t="s">
        <v>481</v>
      </c>
      <c r="B17" s="4" t="s">
        <v>476</v>
      </c>
      <c r="C17" s="4" t="s">
        <v>476</v>
      </c>
    </row>
    <row r="18" spans="1:3" ht="15">
      <c r="A18" s="3" t="s">
        <v>482</v>
      </c>
      <c r="B18" s="4"/>
      <c r="C18" s="4"/>
    </row>
    <row r="19" spans="1:3" ht="45">
      <c r="A19" s="2" t="s">
        <v>483</v>
      </c>
      <c r="B19" s="4">
        <v>885</v>
      </c>
      <c r="C19" s="7">
        <v>1345</v>
      </c>
    </row>
    <row r="20" spans="1:3" ht="60">
      <c r="A20" s="2" t="s">
        <v>521</v>
      </c>
      <c r="B20" s="7">
        <v>93837</v>
      </c>
      <c r="C20" s="7">
        <v>88237</v>
      </c>
    </row>
    <row r="21" spans="1:3" ht="30">
      <c r="A21" s="2" t="s">
        <v>522</v>
      </c>
      <c r="B21" s="7">
        <v>368326</v>
      </c>
      <c r="C21" s="4">
        <v>0</v>
      </c>
    </row>
    <row r="22" spans="1:3" ht="15">
      <c r="A22" s="2" t="s">
        <v>523</v>
      </c>
      <c r="B22" s="7">
        <v>7274799</v>
      </c>
      <c r="C22" s="7">
        <v>6573794</v>
      </c>
    </row>
    <row r="23" spans="1:3" ht="15">
      <c r="A23" s="2" t="s">
        <v>524</v>
      </c>
      <c r="B23" s="7">
        <v>-8187901</v>
      </c>
      <c r="C23" s="7">
        <v>-5041243</v>
      </c>
    </row>
    <row r="24" spans="1:3" ht="15">
      <c r="A24" s="2" t="s">
        <v>525</v>
      </c>
      <c r="B24" s="7">
        <v>-4428</v>
      </c>
      <c r="C24" s="7">
        <v>-4428</v>
      </c>
    </row>
    <row r="25" spans="1:3" ht="15">
      <c r="A25" s="2" t="s">
        <v>526</v>
      </c>
      <c r="B25" s="7">
        <v>-454482</v>
      </c>
      <c r="C25" s="7">
        <v>1617705</v>
      </c>
    </row>
    <row r="26" spans="1:3" ht="15">
      <c r="A26" s="2" t="s">
        <v>527</v>
      </c>
      <c r="B26" s="6">
        <v>3095913</v>
      </c>
      <c r="C26" s="6">
        <v>3085526</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I11"/>
  <sheetViews>
    <sheetView showGridLines="0" workbookViewId="0" topLeftCell="A1">
      <selection activeCell="A1" sqref="A1"/>
    </sheetView>
  </sheetViews>
  <sheetFormatPr defaultColWidth="8.57421875" defaultRowHeight="15"/>
  <cols>
    <col min="1" max="1" width="36.57421875" style="0" bestFit="1" customWidth="1"/>
    <col min="2" max="2" width="22.7109375" style="0" bestFit="1" customWidth="1"/>
    <col min="3" max="3" width="8.57421875" style="0" customWidth="1"/>
    <col min="4" max="4" width="9.8515625" style="0" bestFit="1" customWidth="1"/>
    <col min="5" max="7" width="8.57421875" style="0" customWidth="1"/>
    <col min="8" max="8" width="9.8515625" style="0" bestFit="1" customWidth="1"/>
  </cols>
  <sheetData>
    <row r="1" spans="1:9" ht="15" customHeight="1">
      <c r="A1" s="66" t="s">
        <v>155</v>
      </c>
      <c r="B1" s="66" t="s">
        <v>541</v>
      </c>
      <c r="C1" s="66"/>
      <c r="D1" s="66"/>
      <c r="E1" s="66"/>
      <c r="F1" s="66"/>
      <c r="G1" s="66"/>
      <c r="H1" s="66"/>
      <c r="I1" s="66"/>
    </row>
    <row r="2" spans="1:9" ht="15" customHeight="1">
      <c r="A2" s="66"/>
      <c r="B2" s="66" t="s">
        <v>542</v>
      </c>
      <c r="C2" s="66"/>
      <c r="D2" s="66"/>
      <c r="E2" s="66"/>
      <c r="F2" s="66"/>
      <c r="G2" s="66"/>
      <c r="H2" s="66"/>
      <c r="I2" s="66"/>
    </row>
    <row r="3" spans="1:9" ht="15">
      <c r="A3" s="3" t="s">
        <v>392</v>
      </c>
      <c r="B3" s="75"/>
      <c r="C3" s="75"/>
      <c r="D3" s="75"/>
      <c r="E3" s="75"/>
      <c r="F3" s="75"/>
      <c r="G3" s="75"/>
      <c r="H3" s="75"/>
      <c r="I3" s="75"/>
    </row>
    <row r="4" spans="1:9" ht="15">
      <c r="A4" s="67" t="s">
        <v>156</v>
      </c>
      <c r="B4" s="12"/>
      <c r="C4" s="72" t="s">
        <v>387</v>
      </c>
      <c r="D4" s="72"/>
      <c r="E4" s="72"/>
      <c r="F4" s="72"/>
      <c r="G4" s="72"/>
      <c r="H4" s="72"/>
      <c r="I4" s="72"/>
    </row>
    <row r="5" spans="1:9" ht="15">
      <c r="A5" s="67"/>
      <c r="B5" s="12"/>
      <c r="C5" s="72" t="s">
        <v>388</v>
      </c>
      <c r="D5" s="72"/>
      <c r="E5" s="72"/>
      <c r="F5" s="72"/>
      <c r="G5" s="72"/>
      <c r="H5" s="72"/>
      <c r="I5" s="72"/>
    </row>
    <row r="6" spans="1:9" ht="15.75" thickBot="1">
      <c r="A6" s="67"/>
      <c r="B6" s="12"/>
      <c r="C6" s="73" t="s">
        <v>369</v>
      </c>
      <c r="D6" s="73"/>
      <c r="E6" s="73"/>
      <c r="F6" s="73"/>
      <c r="G6" s="73"/>
      <c r="H6" s="73"/>
      <c r="I6" s="73"/>
    </row>
    <row r="7" spans="1:9" ht="15.75" thickBot="1">
      <c r="A7" s="67"/>
      <c r="B7" s="12"/>
      <c r="C7" s="74">
        <v>2012</v>
      </c>
      <c r="D7" s="74"/>
      <c r="E7" s="74"/>
      <c r="F7" s="13"/>
      <c r="G7" s="74">
        <v>2011</v>
      </c>
      <c r="H7" s="74"/>
      <c r="I7" s="74"/>
    </row>
    <row r="8" spans="1:9" ht="15">
      <c r="A8" s="67"/>
      <c r="B8" s="14" t="s">
        <v>370</v>
      </c>
      <c r="C8" s="14"/>
      <c r="D8" s="15">
        <v>5542688</v>
      </c>
      <c r="E8" s="14"/>
      <c r="F8" s="14"/>
      <c r="G8" s="14"/>
      <c r="H8" s="15">
        <v>5542688</v>
      </c>
      <c r="I8" s="14"/>
    </row>
    <row r="9" spans="1:9" ht="15">
      <c r="A9" s="67"/>
      <c r="B9" s="16" t="s">
        <v>371</v>
      </c>
      <c r="C9" s="16"/>
      <c r="D9" s="17">
        <v>1269842</v>
      </c>
      <c r="E9" s="16"/>
      <c r="F9" s="16"/>
      <c r="G9" s="16"/>
      <c r="H9" s="17">
        <v>2927567</v>
      </c>
      <c r="I9" s="16"/>
    </row>
    <row r="10" spans="1:9" ht="15">
      <c r="A10" s="67"/>
      <c r="B10" s="14" t="s">
        <v>372</v>
      </c>
      <c r="C10" s="14"/>
      <c r="D10" s="15">
        <v>19354000</v>
      </c>
      <c r="E10" s="14"/>
      <c r="F10" s="14"/>
      <c r="G10" s="14"/>
      <c r="H10" s="15">
        <v>13450000</v>
      </c>
      <c r="I10" s="14"/>
    </row>
    <row r="11" spans="1:9" ht="15">
      <c r="A11" s="67"/>
      <c r="B11" s="16" t="s">
        <v>373</v>
      </c>
      <c r="C11" s="16"/>
      <c r="D11" s="17">
        <v>7746274</v>
      </c>
      <c r="E11" s="16"/>
      <c r="F11" s="16"/>
      <c r="G11" s="16"/>
      <c r="H11" s="18" t="s">
        <v>374</v>
      </c>
      <c r="I11" s="16"/>
    </row>
  </sheetData>
  <mergeCells count="10">
    <mergeCell ref="A1:A2"/>
    <mergeCell ref="B1:I1"/>
    <mergeCell ref="B2:I2"/>
    <mergeCell ref="B3:I3"/>
    <mergeCell ref="A4:A11"/>
    <mergeCell ref="C4:I4"/>
    <mergeCell ref="C5:I5"/>
    <mergeCell ref="C6:I6"/>
    <mergeCell ref="C7:E7"/>
    <mergeCell ref="G7:I7"/>
  </mergeCells>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I12"/>
  <sheetViews>
    <sheetView showGridLines="0" workbookViewId="0" topLeftCell="A1">
      <selection activeCell="A1" sqref="A1"/>
    </sheetView>
  </sheetViews>
  <sheetFormatPr defaultColWidth="8.57421875" defaultRowHeight="15"/>
  <cols>
    <col min="1" max="1" width="31.28125" style="0" bestFit="1" customWidth="1"/>
    <col min="2" max="2" width="22.00390625" style="0" bestFit="1" customWidth="1"/>
    <col min="3" max="3" width="2.00390625" style="0" bestFit="1" customWidth="1"/>
    <col min="4" max="4" width="8.8515625" style="0" bestFit="1" customWidth="1"/>
    <col min="5" max="6" width="8.57421875" style="0" customWidth="1"/>
    <col min="7" max="7" width="2.00390625" style="0" bestFit="1" customWidth="1"/>
    <col min="8" max="8" width="7.421875" style="0" bestFit="1" customWidth="1"/>
  </cols>
  <sheetData>
    <row r="1" spans="1:9" ht="15" customHeight="1">
      <c r="A1" s="66" t="s">
        <v>157</v>
      </c>
      <c r="B1" s="66" t="s">
        <v>541</v>
      </c>
      <c r="C1" s="66"/>
      <c r="D1" s="66"/>
      <c r="E1" s="66"/>
      <c r="F1" s="66"/>
      <c r="G1" s="66"/>
      <c r="H1" s="66"/>
      <c r="I1" s="66"/>
    </row>
    <row r="2" spans="1:9" ht="15" customHeight="1">
      <c r="A2" s="66"/>
      <c r="B2" s="66" t="s">
        <v>542</v>
      </c>
      <c r="C2" s="66"/>
      <c r="D2" s="66"/>
      <c r="E2" s="66"/>
      <c r="F2" s="66"/>
      <c r="G2" s="66"/>
      <c r="H2" s="66"/>
      <c r="I2" s="66"/>
    </row>
    <row r="3" spans="1:9" ht="15">
      <c r="A3" s="3" t="s">
        <v>349</v>
      </c>
      <c r="B3" s="75"/>
      <c r="C3" s="75"/>
      <c r="D3" s="75"/>
      <c r="E3" s="75"/>
      <c r="F3" s="75"/>
      <c r="G3" s="75"/>
      <c r="H3" s="75"/>
      <c r="I3" s="75"/>
    </row>
    <row r="4" spans="1:9" ht="15">
      <c r="A4" s="67" t="s">
        <v>158</v>
      </c>
      <c r="B4" s="12"/>
      <c r="C4" s="72" t="s">
        <v>351</v>
      </c>
      <c r="D4" s="72"/>
      <c r="E4" s="72"/>
      <c r="F4" s="72"/>
      <c r="G4" s="72"/>
      <c r="H4" s="72"/>
      <c r="I4" s="72"/>
    </row>
    <row r="5" spans="1:9" ht="15.75" thickBot="1">
      <c r="A5" s="67"/>
      <c r="B5" s="12"/>
      <c r="C5" s="73">
        <v>2012</v>
      </c>
      <c r="D5" s="73"/>
      <c r="E5" s="73"/>
      <c r="F5" s="13"/>
      <c r="G5" s="73">
        <v>2011</v>
      </c>
      <c r="H5" s="73"/>
      <c r="I5" s="73"/>
    </row>
    <row r="6" spans="1:9" ht="15">
      <c r="A6" s="67"/>
      <c r="B6" s="14" t="s">
        <v>352</v>
      </c>
      <c r="C6" s="14" t="s">
        <v>353</v>
      </c>
      <c r="D6" s="15">
        <v>250203</v>
      </c>
      <c r="E6" s="14"/>
      <c r="F6" s="14"/>
      <c r="G6" s="14" t="s">
        <v>353</v>
      </c>
      <c r="H6" s="15">
        <v>250203</v>
      </c>
      <c r="I6" s="14"/>
    </row>
    <row r="7" spans="1:9" ht="15">
      <c r="A7" s="67"/>
      <c r="B7" s="16" t="s">
        <v>354</v>
      </c>
      <c r="C7" s="16"/>
      <c r="D7" s="17">
        <v>569412</v>
      </c>
      <c r="E7" s="16"/>
      <c r="F7" s="16"/>
      <c r="G7" s="16"/>
      <c r="H7" s="17">
        <v>286488</v>
      </c>
      <c r="I7" s="16"/>
    </row>
    <row r="8" spans="1:9" ht="15">
      <c r="A8" s="67"/>
      <c r="B8" s="14" t="s">
        <v>355</v>
      </c>
      <c r="C8" s="14"/>
      <c r="D8" s="15">
        <v>130450</v>
      </c>
      <c r="E8" s="14"/>
      <c r="F8" s="14"/>
      <c r="G8" s="14"/>
      <c r="H8" s="15">
        <v>95450</v>
      </c>
      <c r="I8" s="14"/>
    </row>
    <row r="9" spans="1:9" ht="15">
      <c r="A9" s="67"/>
      <c r="B9" s="16" t="s">
        <v>356</v>
      </c>
      <c r="C9" s="16"/>
      <c r="D9" s="17">
        <v>134244</v>
      </c>
      <c r="E9" s="16"/>
      <c r="F9" s="16"/>
      <c r="G9" s="16"/>
      <c r="H9" s="17">
        <v>26110</v>
      </c>
      <c r="I9" s="16"/>
    </row>
    <row r="10" spans="1:9" ht="15">
      <c r="A10" s="67"/>
      <c r="B10" s="14" t="s">
        <v>357</v>
      </c>
      <c r="C10" s="14"/>
      <c r="D10" s="15">
        <v>46312</v>
      </c>
      <c r="E10" s="14"/>
      <c r="F10" s="14"/>
      <c r="G10" s="14"/>
      <c r="H10" s="20" t="s">
        <v>358</v>
      </c>
      <c r="I10" s="14"/>
    </row>
    <row r="11" spans="1:9" ht="15.75" thickBot="1">
      <c r="A11" s="67"/>
      <c r="B11" s="16" t="s">
        <v>359</v>
      </c>
      <c r="C11" s="21"/>
      <c r="D11" s="22">
        <v>2219</v>
      </c>
      <c r="E11" s="16"/>
      <c r="F11" s="16"/>
      <c r="G11" s="21"/>
      <c r="H11" s="23" t="s">
        <v>358</v>
      </c>
      <c r="I11" s="16"/>
    </row>
    <row r="12" spans="1:9" ht="15.75" thickBot="1">
      <c r="A12" s="67"/>
      <c r="B12" s="14"/>
      <c r="C12" s="24" t="s">
        <v>353</v>
      </c>
      <c r="D12" s="25">
        <v>1132840</v>
      </c>
      <c r="E12" s="14"/>
      <c r="F12" s="14"/>
      <c r="G12" s="24" t="s">
        <v>353</v>
      </c>
      <c r="H12" s="25">
        <v>658251</v>
      </c>
      <c r="I12" s="14"/>
    </row>
  </sheetData>
  <mergeCells count="8">
    <mergeCell ref="C4:I4"/>
    <mergeCell ref="C5:E5"/>
    <mergeCell ref="G5:I5"/>
    <mergeCell ref="A1:A2"/>
    <mergeCell ref="B1:I1"/>
    <mergeCell ref="B2:I2"/>
    <mergeCell ref="B3:I3"/>
    <mergeCell ref="A4:A12"/>
  </mergeCells>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I19"/>
  <sheetViews>
    <sheetView showGridLines="0" workbookViewId="0" topLeftCell="A1">
      <selection activeCell="A1" sqref="A1"/>
    </sheetView>
  </sheetViews>
  <sheetFormatPr defaultColWidth="8.57421875" defaultRowHeight="15"/>
  <cols>
    <col min="1" max="1" width="35.7109375" style="0" bestFit="1" customWidth="1"/>
    <col min="2" max="2" width="28.00390625" style="0" bestFit="1" customWidth="1"/>
    <col min="3" max="3" width="2.00390625" style="0" bestFit="1" customWidth="1"/>
    <col min="4" max="4" width="9.421875" style="0" bestFit="1" customWidth="1"/>
    <col min="5" max="5" width="1.57421875" style="0" bestFit="1" customWidth="1"/>
    <col min="6" max="6" width="8.57421875" style="0" customWidth="1"/>
    <col min="7" max="7" width="2.00390625" style="0" bestFit="1" customWidth="1"/>
    <col min="8" max="8" width="9.421875" style="0" bestFit="1" customWidth="1"/>
    <col min="9" max="9" width="1.57421875" style="0" bestFit="1" customWidth="1"/>
  </cols>
  <sheetData>
    <row r="1" spans="1:9" ht="15" customHeight="1">
      <c r="A1" s="66" t="s">
        <v>159</v>
      </c>
      <c r="B1" s="66" t="s">
        <v>541</v>
      </c>
      <c r="C1" s="66"/>
      <c r="D1" s="66"/>
      <c r="E1" s="66"/>
      <c r="F1" s="66"/>
      <c r="G1" s="66"/>
      <c r="H1" s="66"/>
      <c r="I1" s="66"/>
    </row>
    <row r="2" spans="1:9" ht="15" customHeight="1">
      <c r="A2" s="66"/>
      <c r="B2" s="66" t="s">
        <v>542</v>
      </c>
      <c r="C2" s="66"/>
      <c r="D2" s="66"/>
      <c r="E2" s="66"/>
      <c r="F2" s="66"/>
      <c r="G2" s="66"/>
      <c r="H2" s="66"/>
      <c r="I2" s="66"/>
    </row>
    <row r="3" spans="1:9" ht="15">
      <c r="A3" s="3" t="s">
        <v>306</v>
      </c>
      <c r="B3" s="75"/>
      <c r="C3" s="75"/>
      <c r="D3" s="75"/>
      <c r="E3" s="75"/>
      <c r="F3" s="75"/>
      <c r="G3" s="75"/>
      <c r="H3" s="75"/>
      <c r="I3" s="75"/>
    </row>
    <row r="4" spans="1:9" ht="15.75" thickBot="1">
      <c r="A4" s="67" t="s">
        <v>160</v>
      </c>
      <c r="B4" s="12"/>
      <c r="C4" s="73">
        <v>2012</v>
      </c>
      <c r="D4" s="73"/>
      <c r="E4" s="73"/>
      <c r="F4" s="13"/>
      <c r="G4" s="73">
        <v>2011</v>
      </c>
      <c r="H4" s="73"/>
      <c r="I4" s="73"/>
    </row>
    <row r="5" spans="1:9" ht="15">
      <c r="A5" s="67"/>
      <c r="B5" s="28"/>
      <c r="C5" s="29"/>
      <c r="D5" s="20"/>
      <c r="E5" s="29"/>
      <c r="F5" s="14"/>
      <c r="G5" s="29"/>
      <c r="H5" s="20"/>
      <c r="I5" s="29"/>
    </row>
    <row r="6" spans="1:9" ht="15">
      <c r="A6" s="67"/>
      <c r="B6" s="30" t="s">
        <v>279</v>
      </c>
      <c r="C6" s="30" t="s">
        <v>353</v>
      </c>
      <c r="D6" s="17">
        <v>2348856</v>
      </c>
      <c r="E6" s="30"/>
      <c r="F6" s="16"/>
      <c r="G6" s="30" t="s">
        <v>353</v>
      </c>
      <c r="H6" s="17">
        <v>1446010</v>
      </c>
      <c r="I6" s="30"/>
    </row>
    <row r="7" spans="1:9" ht="15">
      <c r="A7" s="67"/>
      <c r="B7" s="29" t="s">
        <v>492</v>
      </c>
      <c r="C7" s="29"/>
      <c r="D7" s="15">
        <v>355265</v>
      </c>
      <c r="E7" s="29"/>
      <c r="F7" s="14"/>
      <c r="G7" s="29"/>
      <c r="H7" s="15">
        <v>355265</v>
      </c>
      <c r="I7" s="29"/>
    </row>
    <row r="8" spans="1:9" ht="15.75" thickBot="1">
      <c r="A8" s="67"/>
      <c r="B8" s="30" t="s">
        <v>473</v>
      </c>
      <c r="C8" s="31"/>
      <c r="D8" s="22">
        <v>199980</v>
      </c>
      <c r="E8" s="30"/>
      <c r="F8" s="16"/>
      <c r="G8" s="31"/>
      <c r="H8" s="22">
        <v>114595</v>
      </c>
      <c r="I8" s="30"/>
    </row>
    <row r="9" spans="1:9" ht="15">
      <c r="A9" s="67"/>
      <c r="B9" s="14"/>
      <c r="C9" s="29"/>
      <c r="D9" s="20"/>
      <c r="E9" s="29"/>
      <c r="F9" s="14"/>
      <c r="G9" s="29"/>
      <c r="H9" s="20"/>
      <c r="I9" s="29"/>
    </row>
    <row r="10" spans="1:9" ht="15">
      <c r="A10" s="67"/>
      <c r="B10" s="30" t="s">
        <v>280</v>
      </c>
      <c r="C10" s="30"/>
      <c r="D10" s="17">
        <v>2904101</v>
      </c>
      <c r="E10" s="30"/>
      <c r="F10" s="16"/>
      <c r="G10" s="30"/>
      <c r="H10" s="17">
        <v>1915870</v>
      </c>
      <c r="I10" s="30"/>
    </row>
    <row r="11" spans="1:9" ht="15.75" thickBot="1">
      <c r="A11" s="67"/>
      <c r="B11" s="29" t="s">
        <v>281</v>
      </c>
      <c r="C11" s="32"/>
      <c r="D11" s="33" t="s">
        <v>282</v>
      </c>
      <c r="E11" s="29" t="s">
        <v>283</v>
      </c>
      <c r="F11" s="14"/>
      <c r="G11" s="32"/>
      <c r="H11" s="33" t="s">
        <v>284</v>
      </c>
      <c r="I11" s="29" t="s">
        <v>283</v>
      </c>
    </row>
    <row r="12" spans="1:9" ht="15">
      <c r="A12" s="67"/>
      <c r="B12" s="16"/>
      <c r="C12" s="30"/>
      <c r="D12" s="18"/>
      <c r="E12" s="30"/>
      <c r="F12" s="16"/>
      <c r="G12" s="30"/>
      <c r="H12" s="18"/>
      <c r="I12" s="30"/>
    </row>
    <row r="13" spans="1:9" ht="15.75" thickBot="1">
      <c r="A13" s="67"/>
      <c r="B13" s="29" t="s">
        <v>285</v>
      </c>
      <c r="C13" s="34" t="s">
        <v>353</v>
      </c>
      <c r="D13" s="35" t="s">
        <v>286</v>
      </c>
      <c r="E13" s="29"/>
      <c r="F13" s="14"/>
      <c r="G13" s="34" t="s">
        <v>353</v>
      </c>
      <c r="H13" s="35" t="s">
        <v>286</v>
      </c>
      <c r="I13" s="29"/>
    </row>
    <row r="14" spans="1:9" ht="16.5" thickBot="1" thickTop="1">
      <c r="A14" s="67" t="s">
        <v>161</v>
      </c>
      <c r="B14" s="12"/>
      <c r="C14" s="73">
        <v>2012</v>
      </c>
      <c r="D14" s="73"/>
      <c r="E14" s="73"/>
      <c r="F14" s="13"/>
      <c r="G14" s="73">
        <v>2011</v>
      </c>
      <c r="H14" s="73"/>
      <c r="I14" s="73"/>
    </row>
    <row r="15" spans="1:9" ht="15">
      <c r="A15" s="67"/>
      <c r="B15" s="14" t="s">
        <v>289</v>
      </c>
      <c r="C15" s="14"/>
      <c r="D15" s="36">
        <v>-0.34</v>
      </c>
      <c r="E15" s="14"/>
      <c r="F15" s="14"/>
      <c r="G15" s="14"/>
      <c r="H15" s="36">
        <v>-0.34</v>
      </c>
      <c r="I15" s="14"/>
    </row>
    <row r="16" spans="1:9" ht="15">
      <c r="A16" s="67"/>
      <c r="B16" s="16" t="s">
        <v>290</v>
      </c>
      <c r="C16" s="16"/>
      <c r="D16" s="37">
        <v>-0.06</v>
      </c>
      <c r="E16" s="16"/>
      <c r="F16" s="16"/>
      <c r="G16" s="16"/>
      <c r="H16" s="37">
        <v>-0.06</v>
      </c>
      <c r="I16" s="16"/>
    </row>
    <row r="17" spans="1:9" ht="15">
      <c r="A17" s="67"/>
      <c r="B17" s="14" t="s">
        <v>291</v>
      </c>
      <c r="C17" s="14"/>
      <c r="D17" s="36">
        <v>0.09</v>
      </c>
      <c r="E17" s="14"/>
      <c r="F17" s="14"/>
      <c r="G17" s="14"/>
      <c r="H17" s="28" t="s">
        <v>292</v>
      </c>
      <c r="I17" s="14"/>
    </row>
    <row r="18" spans="1:9" ht="15.75" thickBot="1">
      <c r="A18" s="67"/>
      <c r="B18" s="16" t="s">
        <v>293</v>
      </c>
      <c r="C18" s="21"/>
      <c r="D18" s="38">
        <v>0.31</v>
      </c>
      <c r="E18" s="16"/>
      <c r="F18" s="16"/>
      <c r="G18" s="21"/>
      <c r="H18" s="38">
        <v>0.4</v>
      </c>
      <c r="I18" s="16"/>
    </row>
    <row r="19" spans="1:9" ht="15.75" thickBot="1">
      <c r="A19" s="67"/>
      <c r="B19" s="14" t="s">
        <v>445</v>
      </c>
      <c r="C19" s="24"/>
      <c r="D19" s="39">
        <v>0</v>
      </c>
      <c r="E19" s="14"/>
      <c r="F19" s="14"/>
      <c r="G19" s="24"/>
      <c r="H19" s="39">
        <v>0</v>
      </c>
      <c r="I19" s="14"/>
    </row>
  </sheetData>
  <mergeCells count="10">
    <mergeCell ref="C4:E4"/>
    <mergeCell ref="G4:I4"/>
    <mergeCell ref="C14:E14"/>
    <mergeCell ref="G14:I14"/>
    <mergeCell ref="A1:A2"/>
    <mergeCell ref="B1:I1"/>
    <mergeCell ref="B2:I2"/>
    <mergeCell ref="B3:I3"/>
    <mergeCell ref="A4:A13"/>
    <mergeCell ref="A14:A19"/>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X33"/>
  <sheetViews>
    <sheetView showGridLines="0" workbookViewId="0" topLeftCell="A1">
      <selection activeCell="A1" sqref="A1"/>
    </sheetView>
  </sheetViews>
  <sheetFormatPr defaultColWidth="8.57421875" defaultRowHeight="15"/>
  <cols>
    <col min="1" max="1" width="36.57421875" style="0" bestFit="1" customWidth="1"/>
    <col min="2" max="2" width="2.00390625" style="0" bestFit="1" customWidth="1"/>
    <col min="3" max="3" width="36.57421875" style="0" bestFit="1" customWidth="1"/>
    <col min="4" max="4" width="8.57421875" style="0" customWidth="1"/>
    <col min="5" max="5" width="2.00390625" style="0" bestFit="1" customWidth="1"/>
    <col min="6" max="7" width="8.8515625" style="0" bestFit="1" customWidth="1"/>
    <col min="8" max="8" width="8.57421875" style="0" customWidth="1"/>
    <col min="9" max="9" width="2.00390625" style="0" bestFit="1" customWidth="1"/>
    <col min="10" max="11" width="5.00390625" style="0" bestFit="1" customWidth="1"/>
    <col min="12" max="13" width="8.57421875" style="0" customWidth="1"/>
    <col min="14" max="14" width="2.00390625" style="0" bestFit="1" customWidth="1"/>
    <col min="15" max="15" width="5.00390625" style="0" bestFit="1" customWidth="1"/>
    <col min="16" max="18" width="8.57421875" style="0" customWidth="1"/>
    <col min="19" max="19" width="8.8515625" style="0" bestFit="1" customWidth="1"/>
    <col min="20" max="21" width="8.57421875" style="0" customWidth="1"/>
    <col min="22" max="22" width="2.00390625" style="0" bestFit="1" customWidth="1"/>
    <col min="23" max="23" width="5.00390625" style="0" bestFit="1" customWidth="1"/>
  </cols>
  <sheetData>
    <row r="1" spans="1:24" ht="15" customHeight="1">
      <c r="A1" s="66" t="s">
        <v>162</v>
      </c>
      <c r="B1" s="66" t="s">
        <v>541</v>
      </c>
      <c r="C1" s="66"/>
      <c r="D1" s="66"/>
      <c r="E1" s="66"/>
      <c r="F1" s="66"/>
      <c r="G1" s="66"/>
      <c r="H1" s="66"/>
      <c r="I1" s="66"/>
      <c r="J1" s="66"/>
      <c r="K1" s="66"/>
      <c r="L1" s="66"/>
      <c r="M1" s="66"/>
      <c r="N1" s="66"/>
      <c r="O1" s="66"/>
      <c r="P1" s="66"/>
      <c r="Q1" s="66"/>
      <c r="R1" s="66"/>
      <c r="S1" s="66"/>
      <c r="T1" s="66"/>
      <c r="U1" s="66"/>
      <c r="V1" s="66"/>
      <c r="W1" s="66"/>
      <c r="X1" s="66"/>
    </row>
    <row r="2" spans="1:24" ht="15" customHeight="1">
      <c r="A2" s="66"/>
      <c r="B2" s="66" t="s">
        <v>542</v>
      </c>
      <c r="C2" s="66"/>
      <c r="D2" s="66"/>
      <c r="E2" s="66"/>
      <c r="F2" s="66"/>
      <c r="G2" s="66"/>
      <c r="H2" s="66"/>
      <c r="I2" s="66"/>
      <c r="J2" s="66"/>
      <c r="K2" s="66"/>
      <c r="L2" s="66"/>
      <c r="M2" s="66"/>
      <c r="N2" s="66"/>
      <c r="O2" s="66"/>
      <c r="P2" s="66"/>
      <c r="Q2" s="66"/>
      <c r="R2" s="66"/>
      <c r="S2" s="66"/>
      <c r="T2" s="66"/>
      <c r="U2" s="66"/>
      <c r="V2" s="66"/>
      <c r="W2" s="66"/>
      <c r="X2" s="66"/>
    </row>
    <row r="3" spans="1:24" ht="15">
      <c r="A3" s="3" t="s">
        <v>297</v>
      </c>
      <c r="B3" s="75"/>
      <c r="C3" s="75"/>
      <c r="D3" s="75"/>
      <c r="E3" s="75"/>
      <c r="F3" s="75"/>
      <c r="G3" s="75"/>
      <c r="H3" s="75"/>
      <c r="I3" s="75"/>
      <c r="J3" s="75"/>
      <c r="K3" s="75"/>
      <c r="L3" s="75"/>
      <c r="M3" s="75"/>
      <c r="N3" s="75"/>
      <c r="O3" s="75"/>
      <c r="P3" s="75"/>
      <c r="Q3" s="75"/>
      <c r="R3" s="75"/>
      <c r="S3" s="75"/>
      <c r="T3" s="75"/>
      <c r="U3" s="75"/>
      <c r="V3" s="75"/>
      <c r="W3" s="75"/>
      <c r="X3" s="75"/>
    </row>
    <row r="4" spans="1:11" ht="15">
      <c r="A4" s="67" t="s">
        <v>163</v>
      </c>
      <c r="B4" s="72"/>
      <c r="C4" s="72"/>
      <c r="D4" s="72"/>
      <c r="E4" s="72" t="s">
        <v>370</v>
      </c>
      <c r="F4" s="72"/>
      <c r="G4" s="72"/>
      <c r="H4" s="76"/>
      <c r="I4" s="72" t="s">
        <v>225</v>
      </c>
      <c r="J4" s="72"/>
      <c r="K4" s="72"/>
    </row>
    <row r="5" spans="1:11" ht="15">
      <c r="A5" s="67"/>
      <c r="B5" s="72"/>
      <c r="C5" s="72"/>
      <c r="D5" s="72"/>
      <c r="E5" s="72"/>
      <c r="F5" s="72"/>
      <c r="G5" s="72"/>
      <c r="H5" s="76"/>
      <c r="I5" s="72" t="s">
        <v>226</v>
      </c>
      <c r="J5" s="72"/>
      <c r="K5" s="72"/>
    </row>
    <row r="6" spans="1:11" ht="15">
      <c r="A6" s="67"/>
      <c r="B6" s="72"/>
      <c r="C6" s="72"/>
      <c r="D6" s="72"/>
      <c r="E6" s="72"/>
      <c r="F6" s="72"/>
      <c r="G6" s="72"/>
      <c r="H6" s="76"/>
      <c r="I6" s="72" t="s">
        <v>240</v>
      </c>
      <c r="J6" s="72"/>
      <c r="K6" s="72"/>
    </row>
    <row r="7" spans="1:11" ht="15">
      <c r="A7" s="67"/>
      <c r="B7" s="76"/>
      <c r="C7" s="76"/>
      <c r="D7" s="76"/>
      <c r="E7" s="77"/>
      <c r="F7" s="77"/>
      <c r="G7" s="77"/>
      <c r="H7" s="13"/>
      <c r="I7" s="77"/>
      <c r="J7" s="77"/>
      <c r="K7" s="77"/>
    </row>
    <row r="8" spans="1:11" ht="15">
      <c r="A8" s="67"/>
      <c r="B8" s="29"/>
      <c r="C8" s="20" t="s">
        <v>241</v>
      </c>
      <c r="D8" s="29"/>
      <c r="E8" s="29"/>
      <c r="F8" s="20" t="s">
        <v>286</v>
      </c>
      <c r="G8" s="29"/>
      <c r="H8" s="14"/>
      <c r="I8" s="29" t="s">
        <v>353</v>
      </c>
      <c r="J8" s="20" t="s">
        <v>286</v>
      </c>
      <c r="K8" s="29"/>
    </row>
    <row r="9" spans="1:11" ht="15">
      <c r="A9" s="67"/>
      <c r="B9" s="30"/>
      <c r="C9" s="18"/>
      <c r="D9" s="30"/>
      <c r="E9" s="30"/>
      <c r="F9" s="18"/>
      <c r="G9" s="30"/>
      <c r="H9" s="16"/>
      <c r="I9" s="30"/>
      <c r="J9" s="18"/>
      <c r="K9" s="30"/>
    </row>
    <row r="10" spans="1:11" ht="15">
      <c r="A10" s="67"/>
      <c r="B10" s="29"/>
      <c r="C10" s="20" t="s">
        <v>242</v>
      </c>
      <c r="D10" s="29"/>
      <c r="E10" s="29"/>
      <c r="F10" s="15">
        <v>5542688</v>
      </c>
      <c r="G10" s="29"/>
      <c r="H10" s="14"/>
      <c r="I10" s="29"/>
      <c r="J10" s="20">
        <v>0.56</v>
      </c>
      <c r="K10" s="29"/>
    </row>
    <row r="11" spans="1:11" ht="15">
      <c r="A11" s="67"/>
      <c r="B11" s="30"/>
      <c r="C11" s="18" t="s">
        <v>243</v>
      </c>
      <c r="D11" s="30"/>
      <c r="E11" s="30"/>
      <c r="F11" s="18" t="s">
        <v>286</v>
      </c>
      <c r="G11" s="30"/>
      <c r="H11" s="16"/>
      <c r="I11" s="30"/>
      <c r="J11" s="18" t="s">
        <v>286</v>
      </c>
      <c r="K11" s="30"/>
    </row>
    <row r="12" spans="1:11" ht="15">
      <c r="A12" s="67"/>
      <c r="B12" s="29"/>
      <c r="C12" s="20"/>
      <c r="D12" s="29"/>
      <c r="E12" s="29"/>
      <c r="F12" s="20"/>
      <c r="G12" s="29"/>
      <c r="H12" s="14"/>
      <c r="I12" s="29"/>
      <c r="J12" s="20"/>
      <c r="K12" s="29"/>
    </row>
    <row r="13" spans="1:11" ht="15">
      <c r="A13" s="67"/>
      <c r="B13" s="30"/>
      <c r="C13" s="18" t="s">
        <v>244</v>
      </c>
      <c r="D13" s="30"/>
      <c r="E13" s="30"/>
      <c r="F13" s="17">
        <v>5542688</v>
      </c>
      <c r="G13" s="30"/>
      <c r="H13" s="16"/>
      <c r="I13" s="30" t="s">
        <v>353</v>
      </c>
      <c r="J13" s="18">
        <v>0.56</v>
      </c>
      <c r="K13" s="30"/>
    </row>
    <row r="14" spans="1:11" ht="15">
      <c r="A14" s="67"/>
      <c r="B14" s="29"/>
      <c r="C14" s="20"/>
      <c r="D14" s="29"/>
      <c r="E14" s="29"/>
      <c r="F14" s="20"/>
      <c r="G14" s="29"/>
      <c r="H14" s="14"/>
      <c r="I14" s="29"/>
      <c r="J14" s="20"/>
      <c r="K14" s="29"/>
    </row>
    <row r="15" spans="1:11" ht="15">
      <c r="A15" s="67"/>
      <c r="B15" s="30"/>
      <c r="C15" s="18" t="s">
        <v>245</v>
      </c>
      <c r="D15" s="30"/>
      <c r="E15" s="30" t="s">
        <v>353</v>
      </c>
      <c r="F15" s="18" t="s">
        <v>286</v>
      </c>
      <c r="G15" s="30"/>
      <c r="H15" s="16"/>
      <c r="I15" s="30"/>
      <c r="J15" s="18"/>
      <c r="K15" s="30"/>
    </row>
    <row r="16" spans="1:24" ht="15">
      <c r="A16" s="67"/>
      <c r="B16" s="70"/>
      <c r="C16" s="70"/>
      <c r="D16" s="70"/>
      <c r="E16" s="70"/>
      <c r="F16" s="70"/>
      <c r="G16" s="70"/>
      <c r="H16" s="70"/>
      <c r="I16" s="70"/>
      <c r="J16" s="70"/>
      <c r="K16" s="70"/>
      <c r="L16" s="70"/>
      <c r="M16" s="70"/>
      <c r="N16" s="70"/>
      <c r="O16" s="70"/>
      <c r="P16" s="70"/>
      <c r="Q16" s="70"/>
      <c r="R16" s="70"/>
      <c r="S16" s="70"/>
      <c r="T16" s="70"/>
      <c r="U16" s="70"/>
      <c r="V16" s="70"/>
      <c r="W16" s="70"/>
      <c r="X16" s="70"/>
    </row>
    <row r="17" spans="1:24" ht="15">
      <c r="A17" s="67" t="s">
        <v>164</v>
      </c>
      <c r="B17" s="72"/>
      <c r="C17" s="72"/>
      <c r="D17" s="72"/>
      <c r="E17" s="76"/>
      <c r="F17" s="72"/>
      <c r="G17" s="72"/>
      <c r="H17" s="72"/>
      <c r="I17" s="76"/>
      <c r="J17" s="72" t="s">
        <v>248</v>
      </c>
      <c r="K17" s="72"/>
      <c r="L17" s="72"/>
      <c r="M17" s="72"/>
      <c r="N17" s="72"/>
      <c r="O17" s="72"/>
      <c r="P17" s="72"/>
      <c r="Q17" s="76"/>
      <c r="R17" s="72" t="s">
        <v>250</v>
      </c>
      <c r="S17" s="72"/>
      <c r="T17" s="72"/>
      <c r="U17" s="72"/>
      <c r="V17" s="72"/>
      <c r="W17" s="72"/>
      <c r="X17" s="72"/>
    </row>
    <row r="18" spans="1:24" ht="15">
      <c r="A18" s="67"/>
      <c r="B18" s="72"/>
      <c r="C18" s="72"/>
      <c r="D18" s="72"/>
      <c r="E18" s="76"/>
      <c r="F18" s="72"/>
      <c r="G18" s="72"/>
      <c r="H18" s="72"/>
      <c r="I18" s="76"/>
      <c r="J18" s="72" t="s">
        <v>249</v>
      </c>
      <c r="K18" s="72"/>
      <c r="L18" s="72"/>
      <c r="M18" s="72"/>
      <c r="N18" s="72"/>
      <c r="O18" s="72"/>
      <c r="P18" s="72"/>
      <c r="Q18" s="76"/>
      <c r="R18" s="72" t="s">
        <v>248</v>
      </c>
      <c r="S18" s="72"/>
      <c r="T18" s="72"/>
      <c r="U18" s="72"/>
      <c r="V18" s="72"/>
      <c r="W18" s="72"/>
      <c r="X18" s="72"/>
    </row>
    <row r="19" spans="1:24" ht="15">
      <c r="A19" s="67"/>
      <c r="B19" s="72" t="s">
        <v>251</v>
      </c>
      <c r="C19" s="72"/>
      <c r="D19" s="72"/>
      <c r="E19" s="76"/>
      <c r="F19" s="72" t="s">
        <v>252</v>
      </c>
      <c r="G19" s="72"/>
      <c r="H19" s="72"/>
      <c r="I19" s="76"/>
      <c r="J19" s="72" t="s">
        <v>254</v>
      </c>
      <c r="K19" s="72"/>
      <c r="L19" s="72"/>
      <c r="M19" s="76"/>
      <c r="N19" s="72" t="s">
        <v>256</v>
      </c>
      <c r="O19" s="72"/>
      <c r="P19" s="72"/>
      <c r="Q19" s="76"/>
      <c r="R19" s="72" t="s">
        <v>252</v>
      </c>
      <c r="S19" s="72"/>
      <c r="T19" s="72"/>
      <c r="U19" s="76"/>
      <c r="V19" s="72" t="s">
        <v>256</v>
      </c>
      <c r="W19" s="72"/>
      <c r="X19" s="72"/>
    </row>
    <row r="20" spans="1:24" ht="15.75" thickBot="1">
      <c r="A20" s="67"/>
      <c r="B20" s="73"/>
      <c r="C20" s="73"/>
      <c r="D20" s="73"/>
      <c r="E20" s="76"/>
      <c r="F20" s="73" t="s">
        <v>253</v>
      </c>
      <c r="G20" s="73"/>
      <c r="H20" s="73"/>
      <c r="I20" s="76"/>
      <c r="J20" s="73" t="s">
        <v>255</v>
      </c>
      <c r="K20" s="73"/>
      <c r="L20" s="73"/>
      <c r="M20" s="76"/>
      <c r="N20" s="73" t="s">
        <v>257</v>
      </c>
      <c r="O20" s="73"/>
      <c r="P20" s="73"/>
      <c r="Q20" s="76"/>
      <c r="R20" s="73" t="s">
        <v>258</v>
      </c>
      <c r="S20" s="73"/>
      <c r="T20" s="73"/>
      <c r="U20" s="76"/>
      <c r="V20" s="73" t="s">
        <v>257</v>
      </c>
      <c r="W20" s="73"/>
      <c r="X20" s="73"/>
    </row>
    <row r="21" spans="1:24" ht="15">
      <c r="A21" s="67"/>
      <c r="B21" s="29" t="s">
        <v>353</v>
      </c>
      <c r="C21" s="20">
        <v>0.46</v>
      </c>
      <c r="D21" s="29"/>
      <c r="E21" s="14"/>
      <c r="F21" s="29"/>
      <c r="G21" s="15">
        <v>2000000</v>
      </c>
      <c r="H21" s="29"/>
      <c r="I21" s="14"/>
      <c r="J21" s="29"/>
      <c r="K21" s="20">
        <v>4</v>
      </c>
      <c r="L21" s="29"/>
      <c r="M21" s="14"/>
      <c r="N21" s="29" t="s">
        <v>353</v>
      </c>
      <c r="O21" s="20">
        <v>0.46</v>
      </c>
      <c r="P21" s="29"/>
      <c r="Q21" s="14"/>
      <c r="R21" s="29"/>
      <c r="S21" s="15">
        <v>2000000</v>
      </c>
      <c r="T21" s="29"/>
      <c r="U21" s="14"/>
      <c r="V21" s="29" t="s">
        <v>353</v>
      </c>
      <c r="W21" s="20">
        <v>0.46</v>
      </c>
      <c r="X21" s="29"/>
    </row>
    <row r="22" spans="1:24" ht="15.75" thickBot="1">
      <c r="A22" s="67"/>
      <c r="B22" s="31" t="s">
        <v>353</v>
      </c>
      <c r="C22" s="23">
        <v>0.62</v>
      </c>
      <c r="D22" s="30"/>
      <c r="E22" s="16"/>
      <c r="F22" s="31"/>
      <c r="G22" s="22">
        <v>3542688</v>
      </c>
      <c r="H22" s="30"/>
      <c r="I22" s="16"/>
      <c r="J22" s="31"/>
      <c r="K22" s="23">
        <v>4</v>
      </c>
      <c r="L22" s="30"/>
      <c r="M22" s="16"/>
      <c r="N22" s="31"/>
      <c r="O22" s="23">
        <v>0.62</v>
      </c>
      <c r="P22" s="30"/>
      <c r="Q22" s="16"/>
      <c r="R22" s="31"/>
      <c r="S22" s="22">
        <v>3542688</v>
      </c>
      <c r="T22" s="30"/>
      <c r="U22" s="16"/>
      <c r="V22" s="31"/>
      <c r="W22" s="23">
        <v>0.62</v>
      </c>
      <c r="X22" s="30"/>
    </row>
    <row r="23" spans="1:24" ht="15">
      <c r="A23" s="67"/>
      <c r="B23" s="29"/>
      <c r="C23" s="20"/>
      <c r="D23" s="29"/>
      <c r="E23" s="14"/>
      <c r="F23" s="29"/>
      <c r="G23" s="20"/>
      <c r="H23" s="29"/>
      <c r="I23" s="14"/>
      <c r="J23" s="29"/>
      <c r="K23" s="20"/>
      <c r="L23" s="29"/>
      <c r="M23" s="14"/>
      <c r="N23" s="29"/>
      <c r="O23" s="20"/>
      <c r="P23" s="29"/>
      <c r="Q23" s="14"/>
      <c r="R23" s="29"/>
      <c r="S23" s="20"/>
      <c r="T23" s="29"/>
      <c r="U23" s="14"/>
      <c r="V23" s="29"/>
      <c r="W23" s="20"/>
      <c r="X23" s="29"/>
    </row>
    <row r="24" spans="1:24" ht="15.75" thickBot="1">
      <c r="A24" s="67"/>
      <c r="B24" s="40"/>
      <c r="C24" s="41" t="s">
        <v>227</v>
      </c>
      <c r="D24" s="30"/>
      <c r="E24" s="16"/>
      <c r="F24" s="40"/>
      <c r="G24" s="42">
        <v>5542688</v>
      </c>
      <c r="H24" s="30"/>
      <c r="I24" s="16"/>
      <c r="J24" s="40"/>
      <c r="K24" s="41">
        <v>4</v>
      </c>
      <c r="L24" s="30"/>
      <c r="M24" s="16"/>
      <c r="N24" s="40" t="s">
        <v>353</v>
      </c>
      <c r="O24" s="41">
        <v>0.56</v>
      </c>
      <c r="P24" s="30"/>
      <c r="Q24" s="16"/>
      <c r="R24" s="40"/>
      <c r="S24" s="42">
        <v>5542688</v>
      </c>
      <c r="T24" s="30"/>
      <c r="U24" s="16"/>
      <c r="V24" s="40" t="s">
        <v>353</v>
      </c>
      <c r="W24" s="41">
        <v>0.56</v>
      </c>
      <c r="X24" s="30"/>
    </row>
    <row r="25" spans="1:24" ht="15.75" thickTop="1">
      <c r="A25" s="67"/>
      <c r="B25" s="69"/>
      <c r="C25" s="69"/>
      <c r="D25" s="69"/>
      <c r="E25" s="69"/>
      <c r="F25" s="69"/>
      <c r="G25" s="69"/>
      <c r="H25" s="69"/>
      <c r="I25" s="69"/>
      <c r="J25" s="69"/>
      <c r="K25" s="69"/>
      <c r="L25" s="69"/>
      <c r="M25" s="69"/>
      <c r="N25" s="69"/>
      <c r="O25" s="69"/>
      <c r="P25" s="69"/>
      <c r="Q25" s="69"/>
      <c r="R25" s="69"/>
      <c r="S25" s="69"/>
      <c r="T25" s="69"/>
      <c r="U25" s="69"/>
      <c r="V25" s="69"/>
      <c r="W25" s="69"/>
      <c r="X25" s="69"/>
    </row>
    <row r="26" spans="1:12" ht="15">
      <c r="A26" s="67" t="s">
        <v>165</v>
      </c>
      <c r="B26" s="72"/>
      <c r="C26" s="72"/>
      <c r="D26" s="72"/>
      <c r="E26" s="13"/>
      <c r="F26" s="72" t="s">
        <v>256</v>
      </c>
      <c r="G26" s="72"/>
      <c r="H26" s="72"/>
      <c r="I26" s="13"/>
      <c r="J26" s="72" t="s">
        <v>221</v>
      </c>
      <c r="K26" s="72"/>
      <c r="L26" s="72"/>
    </row>
    <row r="27" spans="1:12" ht="15.75" thickBot="1">
      <c r="A27" s="67"/>
      <c r="B27" s="73" t="s">
        <v>371</v>
      </c>
      <c r="C27" s="73"/>
      <c r="D27" s="73"/>
      <c r="E27" s="13"/>
      <c r="F27" s="73" t="s">
        <v>257</v>
      </c>
      <c r="G27" s="73"/>
      <c r="H27" s="73"/>
      <c r="I27" s="13"/>
      <c r="J27" s="73" t="s">
        <v>222</v>
      </c>
      <c r="K27" s="73"/>
      <c r="L27" s="73"/>
    </row>
    <row r="28" spans="1:12" ht="15">
      <c r="A28" s="67"/>
      <c r="B28" s="29"/>
      <c r="C28" s="15">
        <v>672500</v>
      </c>
      <c r="D28" s="29"/>
      <c r="E28" s="14"/>
      <c r="F28" s="29" t="s">
        <v>353</v>
      </c>
      <c r="G28" s="20">
        <v>0.15</v>
      </c>
      <c r="H28" s="29"/>
      <c r="I28" s="14"/>
      <c r="J28" s="29"/>
      <c r="K28" s="20">
        <v>2018</v>
      </c>
      <c r="L28" s="29"/>
    </row>
    <row r="29" spans="1:12" ht="15">
      <c r="A29" s="67"/>
      <c r="B29" s="30"/>
      <c r="C29" s="17">
        <v>10000</v>
      </c>
      <c r="D29" s="30"/>
      <c r="E29" s="16"/>
      <c r="F29" s="30" t="s">
        <v>353</v>
      </c>
      <c r="G29" s="18">
        <v>0.75</v>
      </c>
      <c r="H29" s="30"/>
      <c r="I29" s="16"/>
      <c r="J29" s="30"/>
      <c r="K29" s="18">
        <v>2016</v>
      </c>
      <c r="L29" s="30"/>
    </row>
    <row r="30" spans="1:12" ht="15.75" thickBot="1">
      <c r="A30" s="67"/>
      <c r="B30" s="32"/>
      <c r="C30" s="43">
        <v>66667</v>
      </c>
      <c r="D30" s="29"/>
      <c r="E30" s="14"/>
      <c r="F30" s="32" t="s">
        <v>353</v>
      </c>
      <c r="G30" s="33">
        <v>1.5</v>
      </c>
      <c r="H30" s="29"/>
      <c r="I30" s="14"/>
      <c r="J30" s="32"/>
      <c r="K30" s="33">
        <v>2016</v>
      </c>
      <c r="L30" s="29"/>
    </row>
    <row r="31" spans="1:12" ht="15">
      <c r="A31" s="67"/>
      <c r="B31" s="30"/>
      <c r="C31" s="18"/>
      <c r="D31" s="30"/>
      <c r="E31" s="16"/>
      <c r="F31" s="30"/>
      <c r="G31" s="18"/>
      <c r="H31" s="30"/>
      <c r="I31" s="16"/>
      <c r="J31" s="30"/>
      <c r="K31" s="18"/>
      <c r="L31" s="30"/>
    </row>
    <row r="32" spans="1:12" ht="15.75" thickBot="1">
      <c r="A32" s="67"/>
      <c r="B32" s="34"/>
      <c r="C32" s="25">
        <v>749167</v>
      </c>
      <c r="D32" s="29"/>
      <c r="E32" s="14"/>
      <c r="F32" s="29"/>
      <c r="G32" s="20"/>
      <c r="H32" s="29"/>
      <c r="I32" s="14"/>
      <c r="J32" s="29"/>
      <c r="K32" s="20"/>
      <c r="L32" s="29"/>
    </row>
    <row r="33" spans="1:24" ht="15.75" thickTop="1">
      <c r="A33" s="67"/>
      <c r="B33" s="70"/>
      <c r="C33" s="70"/>
      <c r="D33" s="70"/>
      <c r="E33" s="70"/>
      <c r="F33" s="70"/>
      <c r="G33" s="70"/>
      <c r="H33" s="70"/>
      <c r="I33" s="70"/>
      <c r="J33" s="70"/>
      <c r="K33" s="70"/>
      <c r="L33" s="70"/>
      <c r="M33" s="70"/>
      <c r="N33" s="70"/>
      <c r="O33" s="70"/>
      <c r="P33" s="70"/>
      <c r="Q33" s="70"/>
      <c r="R33" s="70"/>
      <c r="S33" s="70"/>
      <c r="T33" s="70"/>
      <c r="U33" s="70"/>
      <c r="V33" s="70"/>
      <c r="W33" s="70"/>
      <c r="X33" s="70"/>
    </row>
  </sheetData>
  <mergeCells count="50">
    <mergeCell ref="B17:D18"/>
    <mergeCell ref="E17:E18"/>
    <mergeCell ref="F17:H18"/>
    <mergeCell ref="I17:I18"/>
    <mergeCell ref="J17:P17"/>
    <mergeCell ref="J18:P18"/>
    <mergeCell ref="B19:D20"/>
    <mergeCell ref="E19:E20"/>
    <mergeCell ref="F19:H19"/>
    <mergeCell ref="F20:H20"/>
    <mergeCell ref="I19:I20"/>
    <mergeCell ref="J19:L19"/>
    <mergeCell ref="J20:L20"/>
    <mergeCell ref="N20:P20"/>
    <mergeCell ref="Q19:Q20"/>
    <mergeCell ref="R19:T19"/>
    <mergeCell ref="R20:T20"/>
    <mergeCell ref="Q17:Q18"/>
    <mergeCell ref="R17:X17"/>
    <mergeCell ref="R18:X18"/>
    <mergeCell ref="A17:A25"/>
    <mergeCell ref="U19:U20"/>
    <mergeCell ref="V19:X19"/>
    <mergeCell ref="V20:X20"/>
    <mergeCell ref="B26:D26"/>
    <mergeCell ref="F26:H26"/>
    <mergeCell ref="J26:L26"/>
    <mergeCell ref="B25:X25"/>
    <mergeCell ref="M19:M20"/>
    <mergeCell ref="N19:P19"/>
    <mergeCell ref="B16:X16"/>
    <mergeCell ref="B7:D7"/>
    <mergeCell ref="E7:G7"/>
    <mergeCell ref="I7:K7"/>
    <mergeCell ref="B4:D6"/>
    <mergeCell ref="E4:G6"/>
    <mergeCell ref="H4:H6"/>
    <mergeCell ref="I4:K4"/>
    <mergeCell ref="I5:K5"/>
    <mergeCell ref="I6:K6"/>
    <mergeCell ref="A26:A33"/>
    <mergeCell ref="B33:X33"/>
    <mergeCell ref="B27:D27"/>
    <mergeCell ref="F27:H27"/>
    <mergeCell ref="J27:L27"/>
    <mergeCell ref="A1:A2"/>
    <mergeCell ref="B1:X1"/>
    <mergeCell ref="B2:X2"/>
    <mergeCell ref="B3:X3"/>
    <mergeCell ref="A4:A16"/>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 min="3" max="3" width="12.28125" style="0" bestFit="1" customWidth="1"/>
  </cols>
  <sheetData>
    <row r="1" spans="1:3" ht="15" customHeight="1">
      <c r="A1" s="66" t="s">
        <v>166</v>
      </c>
      <c r="B1" s="1" t="s">
        <v>541</v>
      </c>
      <c r="C1" s="1"/>
    </row>
    <row r="2" spans="1:3" ht="15">
      <c r="A2" s="66"/>
      <c r="B2" s="1" t="s">
        <v>542</v>
      </c>
      <c r="C2" s="1" t="s">
        <v>566</v>
      </c>
    </row>
    <row r="3" spans="1:3" ht="30">
      <c r="A3" s="3" t="s">
        <v>451</v>
      </c>
      <c r="B3" s="4"/>
      <c r="C3" s="4"/>
    </row>
    <row r="4" spans="1:3" ht="15">
      <c r="A4" s="2" t="s">
        <v>167</v>
      </c>
      <c r="B4" s="5">
        <v>39331</v>
      </c>
      <c r="C4" s="4"/>
    </row>
    <row r="5" spans="1:3" ht="15">
      <c r="A5" s="2" t="s">
        <v>168</v>
      </c>
      <c r="B5" s="6">
        <v>-8187901</v>
      </c>
      <c r="C5" s="6">
        <v>-5041243</v>
      </c>
    </row>
    <row r="6" spans="1:3" ht="15">
      <c r="A6" s="2" t="s">
        <v>169</v>
      </c>
      <c r="B6" s="44">
        <v>1.417361111111111</v>
      </c>
      <c r="C6" s="4"/>
    </row>
  </sheetData>
  <mergeCells count="1">
    <mergeCell ref="A1:A2"/>
  </mergeCells>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45">
      <c r="A1" s="1" t="s">
        <v>170</v>
      </c>
      <c r="B1" s="1" t="s">
        <v>542</v>
      </c>
      <c r="C1" s="1" t="s">
        <v>566</v>
      </c>
    </row>
    <row r="2" spans="1:3" ht="15">
      <c r="A2" s="3" t="s">
        <v>392</v>
      </c>
      <c r="B2" s="4"/>
      <c r="C2" s="4"/>
    </row>
    <row r="3" spans="1:3" ht="15">
      <c r="A3" s="2" t="s">
        <v>370</v>
      </c>
      <c r="B3" s="6">
        <v>5542688</v>
      </c>
      <c r="C3" s="6">
        <v>5542688</v>
      </c>
    </row>
    <row r="4" spans="1:3" ht="15">
      <c r="A4" s="2" t="s">
        <v>371</v>
      </c>
      <c r="B4" s="7">
        <v>1269842</v>
      </c>
      <c r="C4" s="7">
        <v>2927567</v>
      </c>
    </row>
    <row r="5" spans="1:3" ht="15">
      <c r="A5" s="2" t="s">
        <v>372</v>
      </c>
      <c r="B5" s="7">
        <v>19354000</v>
      </c>
      <c r="C5" s="7">
        <v>13450000</v>
      </c>
    </row>
    <row r="6" spans="1:3" ht="15">
      <c r="A6" s="2" t="s">
        <v>373</v>
      </c>
      <c r="B6" s="6">
        <v>7746274</v>
      </c>
      <c r="C6" s="4" t="s">
        <v>476</v>
      </c>
    </row>
  </sheetData>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C3"/>
  <sheetViews>
    <sheetView showGridLines="0" workbookViewId="0" topLeftCell="A1">
      <selection activeCell="A1" sqref="A1"/>
    </sheetView>
  </sheetViews>
  <sheetFormatPr defaultColWidth="8.57421875" defaultRowHeight="15"/>
  <cols>
    <col min="1" max="1" width="36.57421875" style="0" bestFit="1" customWidth="1"/>
    <col min="2" max="2" width="12.421875" style="0" bestFit="1" customWidth="1"/>
    <col min="3" max="3" width="11.421875" style="0" bestFit="1" customWidth="1"/>
  </cols>
  <sheetData>
    <row r="1" spans="1:3" ht="15">
      <c r="A1" s="1" t="s">
        <v>171</v>
      </c>
      <c r="B1" s="1" t="s">
        <v>172</v>
      </c>
      <c r="C1" s="1" t="s">
        <v>173</v>
      </c>
    </row>
    <row r="2" spans="1:3" ht="15">
      <c r="A2" s="3" t="s">
        <v>342</v>
      </c>
      <c r="B2" s="4"/>
      <c r="C2" s="4"/>
    </row>
    <row r="3" spans="1:3" ht="15">
      <c r="A3" s="2" t="s">
        <v>174</v>
      </c>
      <c r="B3" s="6">
        <v>7500</v>
      </c>
      <c r="C3" s="6">
        <v>3000000</v>
      </c>
    </row>
  </sheetData>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C9"/>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30">
      <c r="A1" s="1" t="s">
        <v>175</v>
      </c>
      <c r="B1" s="1" t="s">
        <v>542</v>
      </c>
      <c r="C1" s="1" t="s">
        <v>566</v>
      </c>
    </row>
    <row r="2" spans="1:3" ht="15">
      <c r="A2" s="3" t="s">
        <v>349</v>
      </c>
      <c r="B2" s="4"/>
      <c r="C2" s="4"/>
    </row>
    <row r="3" spans="1:3" ht="15">
      <c r="A3" s="2" t="s">
        <v>352</v>
      </c>
      <c r="B3" s="6">
        <v>250203</v>
      </c>
      <c r="C3" s="6">
        <v>250203</v>
      </c>
    </row>
    <row r="4" spans="1:3" ht="15">
      <c r="A4" s="2" t="s">
        <v>354</v>
      </c>
      <c r="B4" s="7">
        <v>569412</v>
      </c>
      <c r="C4" s="7">
        <v>286488</v>
      </c>
    </row>
    <row r="5" spans="1:3" ht="15">
      <c r="A5" s="2" t="s">
        <v>355</v>
      </c>
      <c r="B5" s="7">
        <v>130450</v>
      </c>
      <c r="C5" s="7">
        <v>95450</v>
      </c>
    </row>
    <row r="6" spans="1:3" ht="15">
      <c r="A6" s="2" t="s">
        <v>356</v>
      </c>
      <c r="B6" s="7">
        <v>134244</v>
      </c>
      <c r="C6" s="7">
        <v>26110</v>
      </c>
    </row>
    <row r="7" spans="1:3" ht="15">
      <c r="A7" s="2" t="s">
        <v>357</v>
      </c>
      <c r="B7" s="7">
        <v>46312</v>
      </c>
      <c r="C7" s="4" t="s">
        <v>476</v>
      </c>
    </row>
    <row r="8" spans="1:3" ht="15">
      <c r="A8" s="2" t="s">
        <v>359</v>
      </c>
      <c r="B8" s="7">
        <v>2219</v>
      </c>
      <c r="C8" s="4" t="s">
        <v>476</v>
      </c>
    </row>
    <row r="9" spans="1:3" ht="15">
      <c r="A9" s="2" t="s">
        <v>176</v>
      </c>
      <c r="B9" s="6">
        <v>1132840</v>
      </c>
      <c r="C9" s="6">
        <v>658251</v>
      </c>
    </row>
  </sheetData>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H10"/>
  <sheetViews>
    <sheetView showGridLines="0" workbookViewId="0" topLeftCell="A1">
      <selection activeCell="A1" sqref="A1"/>
    </sheetView>
  </sheetViews>
  <sheetFormatPr defaultColWidth="8.57421875" defaultRowHeight="15"/>
  <cols>
    <col min="1" max="1" width="36.57421875" style="0" bestFit="1" customWidth="1"/>
    <col min="2" max="2" width="12.140625" style="0" bestFit="1" customWidth="1"/>
    <col min="3" max="3" width="12.28125" style="0" bestFit="1" customWidth="1"/>
    <col min="4" max="5" width="12.00390625" style="0" bestFit="1" customWidth="1"/>
    <col min="6" max="8" width="12.28125" style="0" bestFit="1" customWidth="1"/>
  </cols>
  <sheetData>
    <row r="1" spans="1:8" ht="15" customHeight="1">
      <c r="A1" s="66" t="s">
        <v>199</v>
      </c>
      <c r="B1" s="66" t="s">
        <v>200</v>
      </c>
      <c r="C1" s="66"/>
      <c r="D1" s="66"/>
      <c r="E1" s="66"/>
      <c r="F1" s="1"/>
      <c r="G1" s="1"/>
      <c r="H1" s="1"/>
    </row>
    <row r="2" spans="1:8" ht="15">
      <c r="A2" s="66"/>
      <c r="B2" s="1" t="s">
        <v>201</v>
      </c>
      <c r="C2" s="1" t="s">
        <v>202</v>
      </c>
      <c r="D2" s="1" t="s">
        <v>203</v>
      </c>
      <c r="E2" s="1" t="s">
        <v>204</v>
      </c>
      <c r="F2" s="1" t="s">
        <v>542</v>
      </c>
      <c r="G2" s="1" t="s">
        <v>566</v>
      </c>
      <c r="H2" s="1" t="s">
        <v>179</v>
      </c>
    </row>
    <row r="3" spans="1:8" ht="15">
      <c r="A3" s="3" t="s">
        <v>349</v>
      </c>
      <c r="B3" s="4"/>
      <c r="C3" s="4"/>
      <c r="D3" s="4"/>
      <c r="E3" s="4"/>
      <c r="F3" s="4"/>
      <c r="G3" s="4"/>
      <c r="H3" s="4"/>
    </row>
    <row r="4" spans="1:8" ht="15">
      <c r="A4" s="2" t="s">
        <v>180</v>
      </c>
      <c r="B4" s="4"/>
      <c r="C4" s="4"/>
      <c r="D4" s="4"/>
      <c r="E4" s="4"/>
      <c r="F4" s="4"/>
      <c r="G4" s="4"/>
      <c r="H4" s="6">
        <v>85000</v>
      </c>
    </row>
    <row r="5" spans="1:8" ht="15">
      <c r="A5" s="2" t="s">
        <v>181</v>
      </c>
      <c r="B5" s="4"/>
      <c r="C5" s="4"/>
      <c r="D5" s="4"/>
      <c r="E5" s="7">
        <v>75000</v>
      </c>
      <c r="F5" s="4"/>
      <c r="G5" s="4"/>
      <c r="H5" s="4"/>
    </row>
    <row r="6" spans="1:8" ht="15">
      <c r="A6" s="2" t="s">
        <v>87</v>
      </c>
      <c r="B6" s="4"/>
      <c r="C6" s="4"/>
      <c r="D6" s="4"/>
      <c r="E6" s="4"/>
      <c r="F6" s="7">
        <v>10000</v>
      </c>
      <c r="G6" s="7">
        <v>10000</v>
      </c>
      <c r="H6" s="4"/>
    </row>
    <row r="7" spans="1:8" ht="15">
      <c r="A7" s="2" t="s">
        <v>88</v>
      </c>
      <c r="B7" s="4"/>
      <c r="C7" s="4"/>
      <c r="D7" s="7">
        <v>35000</v>
      </c>
      <c r="E7" s="4"/>
      <c r="F7" s="4"/>
      <c r="G7" s="4"/>
      <c r="H7" s="4"/>
    </row>
    <row r="8" spans="1:8" ht="15">
      <c r="A8" s="2" t="s">
        <v>89</v>
      </c>
      <c r="B8" s="4"/>
      <c r="C8" s="4"/>
      <c r="D8" s="4"/>
      <c r="E8" s="4"/>
      <c r="F8" s="7">
        <v>35000</v>
      </c>
      <c r="G8" s="4"/>
      <c r="H8" s="4"/>
    </row>
    <row r="9" spans="1:8" ht="15">
      <c r="A9" s="2" t="s">
        <v>90</v>
      </c>
      <c r="B9" s="7">
        <v>10000</v>
      </c>
      <c r="C9" s="7">
        <v>13000</v>
      </c>
      <c r="D9" s="4"/>
      <c r="E9" s="4"/>
      <c r="F9" s="4"/>
      <c r="G9" s="4"/>
      <c r="H9" s="4"/>
    </row>
    <row r="10" spans="1:8" ht="15">
      <c r="A10" s="2" t="s">
        <v>91</v>
      </c>
      <c r="B10" s="4"/>
      <c r="C10" s="4"/>
      <c r="D10" s="4"/>
      <c r="E10" s="4"/>
      <c r="F10" s="6">
        <v>23000</v>
      </c>
      <c r="G10" s="4"/>
      <c r="H10" s="4"/>
    </row>
  </sheetData>
  <mergeCells count="2">
    <mergeCell ref="A1:A2"/>
    <mergeCell ref="B1:E1"/>
  </mergeCells>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AC30"/>
  <sheetViews>
    <sheetView showGridLines="0" workbookViewId="0" topLeftCell="A1">
      <selection activeCell="A1" sqref="A1"/>
    </sheetView>
  </sheetViews>
  <sheetFormatPr defaultColWidth="8.57421875" defaultRowHeight="15"/>
  <cols>
    <col min="1" max="1" width="36.57421875" style="0" bestFit="1" customWidth="1"/>
    <col min="2" max="2" width="12.28125" style="0" bestFit="1" customWidth="1"/>
    <col min="3" max="3" width="12.421875" style="0" bestFit="1" customWidth="1"/>
    <col min="4" max="4" width="12.28125" style="0" bestFit="1" customWidth="1"/>
    <col min="5" max="5" width="12.421875" style="0" bestFit="1" customWidth="1"/>
    <col min="6" max="14" width="17.421875" style="0" bestFit="1" customWidth="1"/>
    <col min="15" max="17" width="21.140625" style="0" bestFit="1" customWidth="1"/>
    <col min="18" max="20" width="23.28125" style="0" bestFit="1" customWidth="1"/>
    <col min="21" max="23" width="18.421875" style="0" bestFit="1" customWidth="1"/>
    <col min="24" max="25" width="23.28125" style="0" bestFit="1" customWidth="1"/>
    <col min="26" max="28" width="18.421875" style="0" bestFit="1" customWidth="1"/>
    <col min="29" max="29" width="36.57421875" style="0" bestFit="1" customWidth="1"/>
  </cols>
  <sheetData>
    <row r="1" spans="1:29" ht="15" customHeight="1">
      <c r="A1" s="66" t="s">
        <v>92</v>
      </c>
      <c r="B1" s="66" t="s">
        <v>542</v>
      </c>
      <c r="C1" s="66" t="s">
        <v>93</v>
      </c>
      <c r="D1" s="66" t="s">
        <v>566</v>
      </c>
      <c r="E1" s="66" t="s">
        <v>94</v>
      </c>
      <c r="F1" s="1" t="s">
        <v>542</v>
      </c>
      <c r="G1" s="1" t="s">
        <v>96</v>
      </c>
      <c r="H1" s="1" t="s">
        <v>542</v>
      </c>
      <c r="I1" s="1" t="s">
        <v>98</v>
      </c>
      <c r="J1" s="1" t="s">
        <v>99</v>
      </c>
      <c r="K1" s="1" t="s">
        <v>542</v>
      </c>
      <c r="L1" s="1" t="s">
        <v>101</v>
      </c>
      <c r="M1" s="1" t="s">
        <v>102</v>
      </c>
      <c r="N1" s="1" t="s">
        <v>104</v>
      </c>
      <c r="O1" s="1" t="s">
        <v>105</v>
      </c>
      <c r="P1" s="1" t="s">
        <v>542</v>
      </c>
      <c r="Q1" s="1" t="s">
        <v>102</v>
      </c>
      <c r="R1" s="1" t="s">
        <v>105</v>
      </c>
      <c r="S1" s="1" t="s">
        <v>542</v>
      </c>
      <c r="T1" s="1" t="s">
        <v>108</v>
      </c>
      <c r="U1" s="1" t="s">
        <v>105</v>
      </c>
      <c r="V1" s="1" t="s">
        <v>542</v>
      </c>
      <c r="W1" s="1" t="s">
        <v>201</v>
      </c>
      <c r="X1" s="1" t="s">
        <v>542</v>
      </c>
      <c r="Y1" s="1" t="s">
        <v>111</v>
      </c>
      <c r="Z1" s="1" t="s">
        <v>542</v>
      </c>
      <c r="AA1" s="1" t="s">
        <v>111</v>
      </c>
      <c r="AB1" s="1" t="s">
        <v>105</v>
      </c>
      <c r="AC1" s="1" t="s">
        <v>99</v>
      </c>
    </row>
    <row r="2" spans="1:29" ht="15">
      <c r="A2" s="66"/>
      <c r="B2" s="66"/>
      <c r="C2" s="66"/>
      <c r="D2" s="66"/>
      <c r="E2" s="66"/>
      <c r="F2" s="1" t="s">
        <v>95</v>
      </c>
      <c r="G2" s="1" t="s">
        <v>95</v>
      </c>
      <c r="H2" s="1" t="s">
        <v>97</v>
      </c>
      <c r="I2" s="1" t="s">
        <v>97</v>
      </c>
      <c r="J2" s="1" t="s">
        <v>100</v>
      </c>
      <c r="K2" s="1" t="s">
        <v>100</v>
      </c>
      <c r="L2" s="1" t="s">
        <v>100</v>
      </c>
      <c r="M2" s="1" t="s">
        <v>103</v>
      </c>
      <c r="N2" s="1" t="s">
        <v>103</v>
      </c>
      <c r="O2" s="1" t="s">
        <v>106</v>
      </c>
      <c r="P2" s="1" t="s">
        <v>106</v>
      </c>
      <c r="Q2" s="1" t="s">
        <v>106</v>
      </c>
      <c r="R2" s="1" t="s">
        <v>107</v>
      </c>
      <c r="S2" s="1" t="s">
        <v>107</v>
      </c>
      <c r="T2" s="1" t="s">
        <v>107</v>
      </c>
      <c r="U2" s="1" t="s">
        <v>109</v>
      </c>
      <c r="V2" s="1" t="s">
        <v>109</v>
      </c>
      <c r="W2" s="1" t="s">
        <v>109</v>
      </c>
      <c r="X2" s="1" t="s">
        <v>110</v>
      </c>
      <c r="Y2" s="1" t="s">
        <v>110</v>
      </c>
      <c r="Z2" s="1" t="s">
        <v>112</v>
      </c>
      <c r="AA2" s="1" t="s">
        <v>112</v>
      </c>
      <c r="AB2" s="1" t="s">
        <v>113</v>
      </c>
      <c r="AC2" s="1" t="s">
        <v>114</v>
      </c>
    </row>
    <row r="3" spans="1:29" ht="15">
      <c r="A3" s="2" t="s">
        <v>115</v>
      </c>
      <c r="B3" s="4"/>
      <c r="C3" s="6">
        <v>47000</v>
      </c>
      <c r="D3" s="4"/>
      <c r="E3" s="6">
        <v>60243</v>
      </c>
      <c r="F3" s="4"/>
      <c r="G3" s="4"/>
      <c r="H3" s="4"/>
      <c r="I3" s="4"/>
      <c r="J3" s="4"/>
      <c r="K3" s="4"/>
      <c r="L3" s="4"/>
      <c r="M3" s="4"/>
      <c r="N3" s="4"/>
      <c r="O3" s="4"/>
      <c r="P3" s="4"/>
      <c r="Q3" s="4"/>
      <c r="R3" s="4"/>
      <c r="S3" s="4"/>
      <c r="T3" s="4"/>
      <c r="U3" s="4"/>
      <c r="V3" s="4"/>
      <c r="W3" s="4"/>
      <c r="X3" s="4"/>
      <c r="Y3" s="4"/>
      <c r="Z3" s="4"/>
      <c r="AA3" s="4"/>
      <c r="AB3" s="4"/>
      <c r="AC3" s="4"/>
    </row>
    <row r="4" spans="1:29" ht="15">
      <c r="A4" s="2" t="s">
        <v>116</v>
      </c>
      <c r="B4" s="7">
        <v>72160</v>
      </c>
      <c r="C4" s="4"/>
      <c r="D4" s="7">
        <v>60243</v>
      </c>
      <c r="E4" s="4"/>
      <c r="F4" s="4"/>
      <c r="G4" s="4"/>
      <c r="H4" s="4"/>
      <c r="I4" s="4"/>
      <c r="J4" s="4"/>
      <c r="K4" s="4"/>
      <c r="L4" s="4"/>
      <c r="M4" s="4"/>
      <c r="N4" s="4"/>
      <c r="O4" s="4"/>
      <c r="P4" s="4"/>
      <c r="Q4" s="4"/>
      <c r="R4" s="4"/>
      <c r="S4" s="4"/>
      <c r="T4" s="4"/>
      <c r="U4" s="4"/>
      <c r="V4" s="4"/>
      <c r="W4" s="4"/>
      <c r="X4" s="4"/>
      <c r="Y4" s="4"/>
      <c r="Z4" s="4"/>
      <c r="AA4" s="4"/>
      <c r="AB4" s="4"/>
      <c r="AC4" s="4"/>
    </row>
    <row r="5" spans="1:29" ht="15">
      <c r="A5" s="2" t="s">
        <v>117</v>
      </c>
      <c r="B5" s="4"/>
      <c r="C5" s="4"/>
      <c r="D5" s="4"/>
      <c r="E5" s="4"/>
      <c r="F5" s="4"/>
      <c r="G5" s="7">
        <v>10000</v>
      </c>
      <c r="H5" s="4"/>
      <c r="I5" s="7">
        <v>150000</v>
      </c>
      <c r="J5" s="4"/>
      <c r="K5" s="4"/>
      <c r="L5" s="7">
        <v>165400</v>
      </c>
      <c r="M5" s="4"/>
      <c r="N5" s="7">
        <v>149290</v>
      </c>
      <c r="O5" s="4"/>
      <c r="P5" s="4"/>
      <c r="Q5" s="7">
        <v>186000</v>
      </c>
      <c r="R5" s="4"/>
      <c r="S5" s="4"/>
      <c r="T5" s="7">
        <v>220000</v>
      </c>
      <c r="U5" s="4"/>
      <c r="V5" s="4"/>
      <c r="W5" s="7">
        <v>25000</v>
      </c>
      <c r="X5" s="4"/>
      <c r="Y5" s="7">
        <v>100000</v>
      </c>
      <c r="Z5" s="4"/>
      <c r="AA5" s="7">
        <v>100000</v>
      </c>
      <c r="AB5" s="7">
        <v>100000</v>
      </c>
      <c r="AC5" s="4"/>
    </row>
    <row r="6" spans="1:29" ht="15">
      <c r="A6" s="2" t="s">
        <v>118</v>
      </c>
      <c r="B6" s="4"/>
      <c r="C6" s="4"/>
      <c r="D6" s="4"/>
      <c r="E6" s="4"/>
      <c r="F6" s="4"/>
      <c r="G6" s="4"/>
      <c r="H6" s="4"/>
      <c r="I6" s="7">
        <v>175000</v>
      </c>
      <c r="J6" s="4"/>
      <c r="K6" s="4"/>
      <c r="L6" s="4"/>
      <c r="M6" s="4"/>
      <c r="N6" s="4"/>
      <c r="O6" s="4"/>
      <c r="P6" s="4"/>
      <c r="Q6" s="4"/>
      <c r="R6" s="4"/>
      <c r="S6" s="4"/>
      <c r="T6" s="4"/>
      <c r="U6" s="4"/>
      <c r="V6" s="4"/>
      <c r="W6" s="4"/>
      <c r="X6" s="4"/>
      <c r="Y6" s="4"/>
      <c r="Z6" s="4"/>
      <c r="AA6" s="4"/>
      <c r="AB6" s="4"/>
      <c r="AC6" s="4"/>
    </row>
    <row r="7" spans="1:29" ht="15">
      <c r="A7" s="2" t="s">
        <v>119</v>
      </c>
      <c r="B7" s="4"/>
      <c r="C7" s="4"/>
      <c r="D7" s="4"/>
      <c r="E7" s="4"/>
      <c r="F7" s="4"/>
      <c r="G7" s="45">
        <v>0.05</v>
      </c>
      <c r="H7" s="4"/>
      <c r="I7" s="45">
        <v>0.3123</v>
      </c>
      <c r="J7" s="45">
        <v>0.08</v>
      </c>
      <c r="K7" s="4"/>
      <c r="L7" s="45">
        <v>0.05</v>
      </c>
      <c r="M7" s="4"/>
      <c r="N7" s="45">
        <v>0.08</v>
      </c>
      <c r="O7" s="4"/>
      <c r="P7" s="4"/>
      <c r="Q7" s="45">
        <v>0.33</v>
      </c>
      <c r="R7" s="4"/>
      <c r="S7" s="4"/>
      <c r="T7" s="45">
        <v>0.33</v>
      </c>
      <c r="U7" s="4"/>
      <c r="V7" s="4"/>
      <c r="W7" s="45">
        <v>0.33</v>
      </c>
      <c r="X7" s="4"/>
      <c r="Y7" s="45">
        <v>0.1</v>
      </c>
      <c r="Z7" s="4"/>
      <c r="AA7" s="45">
        <v>0.08</v>
      </c>
      <c r="AB7" s="45">
        <v>0.1</v>
      </c>
      <c r="AC7" s="4"/>
    </row>
    <row r="8" spans="1:29" ht="15">
      <c r="A8" s="2" t="s">
        <v>120</v>
      </c>
      <c r="B8" s="4"/>
      <c r="C8" s="4"/>
      <c r="D8" s="4"/>
      <c r="E8" s="4"/>
      <c r="F8" s="4"/>
      <c r="G8" s="4"/>
      <c r="H8" s="4"/>
      <c r="I8" s="45">
        <v>0.1</v>
      </c>
      <c r="J8" s="4"/>
      <c r="K8" s="4"/>
      <c r="L8" s="4"/>
      <c r="M8" s="4"/>
      <c r="N8" s="4"/>
      <c r="O8" s="4"/>
      <c r="P8" s="4"/>
      <c r="Q8" s="4"/>
      <c r="R8" s="4"/>
      <c r="S8" s="4"/>
      <c r="T8" s="4"/>
      <c r="U8" s="4"/>
      <c r="V8" s="4"/>
      <c r="W8" s="4"/>
      <c r="X8" s="4"/>
      <c r="Y8" s="4"/>
      <c r="Z8" s="4"/>
      <c r="AA8" s="4"/>
      <c r="AB8" s="4"/>
      <c r="AC8" s="4"/>
    </row>
    <row r="9" spans="1:29" ht="15">
      <c r="A9" s="2" t="s">
        <v>121</v>
      </c>
      <c r="B9" s="4"/>
      <c r="C9" s="4"/>
      <c r="D9" s="4"/>
      <c r="E9" s="4"/>
      <c r="F9" s="4"/>
      <c r="G9" s="5">
        <v>41074</v>
      </c>
      <c r="H9" s="4"/>
      <c r="I9" s="4"/>
      <c r="J9" s="4"/>
      <c r="K9" s="4"/>
      <c r="L9" s="5">
        <v>41078</v>
      </c>
      <c r="M9" s="4"/>
      <c r="N9" s="5">
        <v>40999</v>
      </c>
      <c r="O9" s="4"/>
      <c r="P9" s="4"/>
      <c r="Q9" s="5">
        <v>41182</v>
      </c>
      <c r="R9" s="4"/>
      <c r="S9" s="4"/>
      <c r="T9" s="5">
        <v>41243</v>
      </c>
      <c r="U9" s="4"/>
      <c r="V9" s="4"/>
      <c r="W9" s="5">
        <v>41213</v>
      </c>
      <c r="X9" s="4"/>
      <c r="Y9" s="5">
        <v>41305</v>
      </c>
      <c r="Z9" s="4"/>
      <c r="AA9" s="5">
        <v>40939</v>
      </c>
      <c r="AB9" s="4"/>
      <c r="AC9" s="4"/>
    </row>
    <row r="10" spans="1:29" ht="15">
      <c r="A10" s="2" t="s">
        <v>122</v>
      </c>
      <c r="B10" s="4"/>
      <c r="C10" s="4"/>
      <c r="D10" s="4"/>
      <c r="E10" s="4"/>
      <c r="F10" s="4"/>
      <c r="G10" s="4"/>
      <c r="H10" s="4"/>
      <c r="I10" s="5">
        <v>41081</v>
      </c>
      <c r="J10" s="4"/>
      <c r="K10" s="4"/>
      <c r="L10" s="4"/>
      <c r="M10" s="4"/>
      <c r="N10" s="4"/>
      <c r="O10" s="4"/>
      <c r="P10" s="4"/>
      <c r="Q10" s="4"/>
      <c r="R10" s="4"/>
      <c r="S10" s="4"/>
      <c r="T10" s="4"/>
      <c r="U10" s="4"/>
      <c r="V10" s="4"/>
      <c r="W10" s="4"/>
      <c r="X10" s="4"/>
      <c r="Y10" s="4"/>
      <c r="Z10" s="4"/>
      <c r="AA10" s="4"/>
      <c r="AB10" s="4"/>
      <c r="AC10" s="4"/>
    </row>
    <row r="11" spans="1:29" ht="30">
      <c r="A11" s="2" t="s">
        <v>123</v>
      </c>
      <c r="B11" s="4"/>
      <c r="C11" s="4"/>
      <c r="D11" s="4"/>
      <c r="E11" s="4"/>
      <c r="F11" s="4"/>
      <c r="G11" s="4"/>
      <c r="H11" s="4"/>
      <c r="I11" s="7">
        <v>1000000</v>
      </c>
      <c r="J11" s="4"/>
      <c r="K11" s="4"/>
      <c r="L11" s="4"/>
      <c r="M11" s="7">
        <v>3027683</v>
      </c>
      <c r="N11" s="4"/>
      <c r="O11" s="4"/>
      <c r="P11" s="7">
        <v>4335598</v>
      </c>
      <c r="Q11" s="7">
        <v>4335598</v>
      </c>
      <c r="R11" s="4"/>
      <c r="S11" s="4"/>
      <c r="T11" s="4"/>
      <c r="U11" s="4"/>
      <c r="V11" s="4"/>
      <c r="W11" s="4"/>
      <c r="X11" s="4"/>
      <c r="Y11" s="4"/>
      <c r="Z11" s="4"/>
      <c r="AA11" s="4"/>
      <c r="AB11" s="4"/>
      <c r="AC11" s="4"/>
    </row>
    <row r="12" spans="1:29" ht="15">
      <c r="A12" s="2" t="s">
        <v>124</v>
      </c>
      <c r="B12" s="4"/>
      <c r="C12" s="4"/>
      <c r="D12" s="4"/>
      <c r="E12" s="4"/>
      <c r="F12" s="4"/>
      <c r="G12" s="4"/>
      <c r="H12" s="4"/>
      <c r="I12" s="4"/>
      <c r="J12" s="4"/>
      <c r="K12" s="4"/>
      <c r="L12" s="4"/>
      <c r="M12" s="4">
        <v>0</v>
      </c>
      <c r="N12" s="4"/>
      <c r="O12" s="7">
        <v>4079000</v>
      </c>
      <c r="P12" s="4">
        <v>0</v>
      </c>
      <c r="Q12" s="4"/>
      <c r="R12" s="7">
        <v>5124000</v>
      </c>
      <c r="S12" s="4"/>
      <c r="T12" s="4"/>
      <c r="U12" s="7">
        <v>582500</v>
      </c>
      <c r="V12" s="4"/>
      <c r="W12" s="4"/>
      <c r="X12" s="4"/>
      <c r="Y12" s="4"/>
      <c r="Z12" s="4"/>
      <c r="AA12" s="4"/>
      <c r="AB12" s="4"/>
      <c r="AC12" s="4"/>
    </row>
    <row r="13" spans="1:29" ht="15">
      <c r="A13" s="2" t="s">
        <v>125</v>
      </c>
      <c r="B13" s="4"/>
      <c r="C13" s="4"/>
      <c r="D13" s="4"/>
      <c r="E13" s="4"/>
      <c r="F13" s="4"/>
      <c r="G13" s="4"/>
      <c r="H13" s="4"/>
      <c r="I13" s="4"/>
      <c r="J13" s="4"/>
      <c r="K13" s="4"/>
      <c r="L13" s="4">
        <v>2</v>
      </c>
      <c r="M13" s="4"/>
      <c r="N13" s="4"/>
      <c r="O13" s="4"/>
      <c r="P13" s="4"/>
      <c r="Q13" s="4"/>
      <c r="R13" s="4"/>
      <c r="S13" s="4"/>
      <c r="T13" s="4"/>
      <c r="U13" s="4"/>
      <c r="V13" s="4"/>
      <c r="W13" s="4"/>
      <c r="X13" s="4"/>
      <c r="Y13" s="4"/>
      <c r="Z13" s="4"/>
      <c r="AA13" s="4"/>
      <c r="AB13" s="4"/>
      <c r="AC13" s="4"/>
    </row>
    <row r="14" spans="1:29" ht="15">
      <c r="A14" s="2" t="s">
        <v>126</v>
      </c>
      <c r="B14" s="4"/>
      <c r="C14" s="4"/>
      <c r="D14" s="4"/>
      <c r="E14" s="4"/>
      <c r="F14" s="4"/>
      <c r="G14" s="4"/>
      <c r="H14" s="4"/>
      <c r="I14" s="4"/>
      <c r="J14" s="8">
        <v>0.05</v>
      </c>
      <c r="K14" s="4"/>
      <c r="L14" s="4"/>
      <c r="M14" s="4"/>
      <c r="N14" s="8">
        <v>0.05</v>
      </c>
      <c r="O14" s="4"/>
      <c r="P14" s="4"/>
      <c r="Q14" s="8">
        <v>0.05</v>
      </c>
      <c r="R14" s="4"/>
      <c r="S14" s="4"/>
      <c r="T14" s="8">
        <v>0.05</v>
      </c>
      <c r="U14" s="4"/>
      <c r="V14" s="4"/>
      <c r="W14" s="8">
        <v>0.05</v>
      </c>
      <c r="X14" s="4"/>
      <c r="Y14" s="4"/>
      <c r="Z14" s="4"/>
      <c r="AA14" s="8">
        <v>0.05</v>
      </c>
      <c r="AB14" s="8">
        <v>0.05</v>
      </c>
      <c r="AC14" s="4"/>
    </row>
    <row r="15" spans="1:29" ht="15">
      <c r="A15" s="2" t="s">
        <v>127</v>
      </c>
      <c r="B15" s="4"/>
      <c r="C15" s="4"/>
      <c r="D15" s="4"/>
      <c r="E15" s="4"/>
      <c r="F15" s="4"/>
      <c r="G15" s="4"/>
      <c r="H15" s="4"/>
      <c r="I15" s="7">
        <v>56250</v>
      </c>
      <c r="J15" s="4"/>
      <c r="K15" s="4"/>
      <c r="L15" s="7">
        <v>6686</v>
      </c>
      <c r="M15" s="7">
        <v>7653</v>
      </c>
      <c r="N15" s="4"/>
      <c r="O15" s="4"/>
      <c r="P15" s="4"/>
      <c r="Q15" s="4"/>
      <c r="R15" s="4"/>
      <c r="S15" s="7">
        <v>40116</v>
      </c>
      <c r="T15" s="4"/>
      <c r="U15" s="4"/>
      <c r="V15" s="4">
        <v>631</v>
      </c>
      <c r="W15" s="4"/>
      <c r="X15" s="7">
        <v>34158</v>
      </c>
      <c r="Y15" s="7">
        <v>67500</v>
      </c>
      <c r="Z15" s="7">
        <v>58152</v>
      </c>
      <c r="AA15" s="4"/>
      <c r="AB15" s="4"/>
      <c r="AC15" s="4"/>
    </row>
    <row r="16" spans="1:29" ht="15">
      <c r="A16" s="2" t="s">
        <v>128</v>
      </c>
      <c r="B16" s="4"/>
      <c r="C16" s="4"/>
      <c r="D16" s="4"/>
      <c r="E16" s="4"/>
      <c r="F16" s="4">
        <v>0</v>
      </c>
      <c r="G16" s="4"/>
      <c r="H16" s="7">
        <v>175000</v>
      </c>
      <c r="I16" s="4"/>
      <c r="J16" s="4"/>
      <c r="K16" s="7">
        <v>165400</v>
      </c>
      <c r="L16" s="4"/>
      <c r="M16" s="4"/>
      <c r="N16" s="4"/>
      <c r="O16" s="4"/>
      <c r="P16" s="4"/>
      <c r="Q16" s="4"/>
      <c r="R16" s="4"/>
      <c r="S16" s="7">
        <v>179884</v>
      </c>
      <c r="T16" s="4"/>
      <c r="U16" s="4"/>
      <c r="V16" s="7">
        <v>24369</v>
      </c>
      <c r="W16" s="4"/>
      <c r="X16" s="7">
        <v>65842</v>
      </c>
      <c r="Y16" s="4"/>
      <c r="Z16" s="7">
        <v>41848</v>
      </c>
      <c r="AA16" s="4"/>
      <c r="AB16" s="4"/>
      <c r="AC16" s="4"/>
    </row>
    <row r="17" spans="1:29" ht="15">
      <c r="A17" s="2" t="s">
        <v>129</v>
      </c>
      <c r="B17" s="4"/>
      <c r="C17" s="4"/>
      <c r="D17" s="4"/>
      <c r="E17" s="4"/>
      <c r="F17" s="4"/>
      <c r="G17" s="4"/>
      <c r="H17" s="4"/>
      <c r="I17" s="4"/>
      <c r="J17" s="4"/>
      <c r="K17" s="4"/>
      <c r="L17" s="4"/>
      <c r="M17" s="7">
        <v>149290</v>
      </c>
      <c r="N17" s="4"/>
      <c r="O17" s="4"/>
      <c r="P17" s="4"/>
      <c r="Q17" s="7">
        <v>186000</v>
      </c>
      <c r="R17" s="4"/>
      <c r="S17" s="4"/>
      <c r="T17" s="7">
        <v>215900</v>
      </c>
      <c r="U17" s="4"/>
      <c r="V17" s="4"/>
      <c r="W17" s="7">
        <v>24837</v>
      </c>
      <c r="X17" s="4"/>
      <c r="Y17" s="4"/>
      <c r="Z17" s="4"/>
      <c r="AA17" s="7">
        <v>100000</v>
      </c>
      <c r="AB17" s="4"/>
      <c r="AC17" s="4"/>
    </row>
    <row r="18" spans="1:29" ht="15">
      <c r="A18" s="2" t="s">
        <v>130</v>
      </c>
      <c r="B18" s="4"/>
      <c r="C18" s="4"/>
      <c r="D18" s="4"/>
      <c r="E18" s="4"/>
      <c r="F18" s="4"/>
      <c r="G18" s="4"/>
      <c r="H18" s="4"/>
      <c r="I18" s="4"/>
      <c r="J18" s="7">
        <v>500000</v>
      </c>
      <c r="K18" s="4"/>
      <c r="L18" s="4"/>
      <c r="M18" s="7">
        <v>500000</v>
      </c>
      <c r="N18" s="7">
        <v>500000</v>
      </c>
      <c r="O18" s="4"/>
      <c r="P18" s="4"/>
      <c r="Q18" s="4"/>
      <c r="R18" s="4"/>
      <c r="S18" s="4"/>
      <c r="T18" s="4"/>
      <c r="U18" s="4"/>
      <c r="V18" s="4"/>
      <c r="W18" s="4"/>
      <c r="X18" s="4"/>
      <c r="Y18" s="4"/>
      <c r="Z18" s="4"/>
      <c r="AA18" s="7">
        <v>500000</v>
      </c>
      <c r="AB18" s="4"/>
      <c r="AC18" s="4"/>
    </row>
    <row r="19" spans="1:29" ht="15">
      <c r="A19" s="2" t="s">
        <v>131</v>
      </c>
      <c r="B19" s="4"/>
      <c r="C19" s="4"/>
      <c r="D19" s="4"/>
      <c r="E19" s="4"/>
      <c r="F19" s="4"/>
      <c r="G19" s="4"/>
      <c r="H19" s="4"/>
      <c r="I19" s="4"/>
      <c r="J19" s="8">
        <v>0.1</v>
      </c>
      <c r="K19" s="4"/>
      <c r="L19" s="4"/>
      <c r="M19" s="4"/>
      <c r="N19" s="8">
        <v>0.1</v>
      </c>
      <c r="O19" s="4"/>
      <c r="P19" s="4"/>
      <c r="Q19" s="4"/>
      <c r="R19" s="4"/>
      <c r="S19" s="4"/>
      <c r="T19" s="4"/>
      <c r="U19" s="4"/>
      <c r="V19" s="4"/>
      <c r="W19" s="4"/>
      <c r="X19" s="4"/>
      <c r="Y19" s="4"/>
      <c r="Z19" s="4"/>
      <c r="AA19" s="8">
        <v>0.1</v>
      </c>
      <c r="AB19" s="4"/>
      <c r="AC19" s="4"/>
    </row>
    <row r="20" spans="1:29" ht="15">
      <c r="A20" s="2" t="s">
        <v>132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6">
        <v>250000</v>
      </c>
    </row>
    <row r="21" spans="1:29" ht="60.75">
      <c r="A21" s="67" t="s">
        <v>133</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10" t="s">
        <v>308</v>
      </c>
    </row>
    <row r="22" spans="1:29" ht="15">
      <c r="A22" s="67"/>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10"/>
    </row>
    <row r="23" spans="1:29" ht="39.75">
      <c r="A23" s="67"/>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13" t="s">
        <v>309</v>
      </c>
    </row>
    <row r="24" spans="1:29" ht="27">
      <c r="A24" s="67"/>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13" t="s">
        <v>310</v>
      </c>
    </row>
    <row r="25" spans="1:29" ht="27">
      <c r="A25" s="67"/>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13" t="s">
        <v>311</v>
      </c>
    </row>
    <row r="26" spans="1:29" ht="27">
      <c r="A26" s="67"/>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13" t="s">
        <v>312</v>
      </c>
    </row>
    <row r="27" spans="1:29" ht="91.5">
      <c r="A27" s="67"/>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13" t="s">
        <v>324</v>
      </c>
    </row>
    <row r="28" spans="1:29" ht="39.75">
      <c r="A28" s="67"/>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13" t="s">
        <v>325</v>
      </c>
    </row>
    <row r="29" spans="1:29" ht="78.75">
      <c r="A29" s="67"/>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13" t="s">
        <v>313</v>
      </c>
    </row>
    <row r="30" spans="1:29" ht="78.75">
      <c r="A30" s="67"/>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13" t="s">
        <v>314</v>
      </c>
    </row>
  </sheetData>
  <mergeCells count="33">
    <mergeCell ref="F21:F30"/>
    <mergeCell ref="G21:G30"/>
    <mergeCell ref="H21:H30"/>
    <mergeCell ref="I21:I30"/>
    <mergeCell ref="J21:J30"/>
    <mergeCell ref="A1:A2"/>
    <mergeCell ref="B1:B2"/>
    <mergeCell ref="C1:C2"/>
    <mergeCell ref="D1:D2"/>
    <mergeCell ref="E1:E2"/>
    <mergeCell ref="A21:A30"/>
    <mergeCell ref="B21:B30"/>
    <mergeCell ref="C21:C30"/>
    <mergeCell ref="D21:D30"/>
    <mergeCell ref="E21:E30"/>
    <mergeCell ref="R21:R30"/>
    <mergeCell ref="S21:S30"/>
    <mergeCell ref="T21:T30"/>
    <mergeCell ref="U21:U30"/>
    <mergeCell ref="V21:V30"/>
    <mergeCell ref="K21:K30"/>
    <mergeCell ref="L21:L30"/>
    <mergeCell ref="M21:M30"/>
    <mergeCell ref="N21:N30"/>
    <mergeCell ref="O21:O30"/>
    <mergeCell ref="P21:P30"/>
    <mergeCell ref="Q21:Q30"/>
    <mergeCell ref="X21:X30"/>
    <mergeCell ref="Y21:Y30"/>
    <mergeCell ref="Z21:Z30"/>
    <mergeCell ref="AA21:AA30"/>
    <mergeCell ref="AB21:AB30"/>
    <mergeCell ref="W21:W30"/>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 r="A1" s="1" t="s">
        <v>528</v>
      </c>
      <c r="B1" s="1" t="s">
        <v>542</v>
      </c>
      <c r="C1" s="1" t="s">
        <v>566</v>
      </c>
    </row>
    <row r="2" spans="1:3" ht="15">
      <c r="A2" s="3" t="s">
        <v>529</v>
      </c>
      <c r="B2" s="4"/>
      <c r="C2" s="4"/>
    </row>
    <row r="3" spans="1:3" ht="15">
      <c r="A3" s="2" t="s">
        <v>530</v>
      </c>
      <c r="B3" s="8">
        <v>0.001</v>
      </c>
      <c r="C3" s="8">
        <v>0.001</v>
      </c>
    </row>
    <row r="4" spans="1:3" ht="15">
      <c r="A4" s="2" t="s">
        <v>495</v>
      </c>
      <c r="B4" s="7">
        <v>5500000</v>
      </c>
      <c r="C4" s="7">
        <v>5500000</v>
      </c>
    </row>
    <row r="5" spans="1:3" ht="15">
      <c r="A5" s="2" t="s">
        <v>496</v>
      </c>
      <c r="B5" s="7">
        <v>885000</v>
      </c>
      <c r="C5" s="7">
        <v>1345000</v>
      </c>
    </row>
    <row r="6" spans="1:3" ht="15">
      <c r="A6" s="2" t="s">
        <v>497</v>
      </c>
      <c r="B6" s="8">
        <v>0.001</v>
      </c>
      <c r="C6" s="8">
        <v>0.001</v>
      </c>
    </row>
    <row r="7" spans="1:3" ht="15">
      <c r="A7" s="2" t="s">
        <v>498</v>
      </c>
      <c r="B7" s="7">
        <v>200000000</v>
      </c>
      <c r="C7" s="7">
        <v>200000000</v>
      </c>
    </row>
    <row r="8" spans="1:3" ht="15">
      <c r="A8" s="2" t="s">
        <v>499</v>
      </c>
      <c r="B8" s="7">
        <v>93836324</v>
      </c>
      <c r="C8" s="7">
        <v>88236324</v>
      </c>
    </row>
    <row r="9" spans="1:3" ht="15">
      <c r="A9" s="2" t="s">
        <v>500</v>
      </c>
      <c r="B9" s="7">
        <v>89407964</v>
      </c>
      <c r="C9" s="7">
        <v>8380796</v>
      </c>
    </row>
    <row r="10" spans="1:3" ht="15">
      <c r="A10" s="2" t="s">
        <v>501</v>
      </c>
      <c r="B10" s="7">
        <v>7363281</v>
      </c>
      <c r="C10" s="4">
        <v>0</v>
      </c>
    </row>
    <row r="11" spans="1:3" ht="15">
      <c r="A11" s="2" t="s">
        <v>502</v>
      </c>
      <c r="B11" s="7">
        <v>4428360</v>
      </c>
      <c r="C11" s="7">
        <v>4428360</v>
      </c>
    </row>
  </sheetData>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8.57421875" defaultRowHeight="15"/>
  <cols>
    <col min="1" max="1" width="36.57421875" style="0" bestFit="1" customWidth="1"/>
    <col min="2" max="2" width="12.28125" style="0" bestFit="1" customWidth="1"/>
  </cols>
  <sheetData>
    <row r="1" spans="1:2" ht="30">
      <c r="A1" s="1" t="s">
        <v>134</v>
      </c>
      <c r="B1" s="1" t="s">
        <v>135</v>
      </c>
    </row>
    <row r="2" spans="1:2" ht="15">
      <c r="A2" s="3" t="s">
        <v>316</v>
      </c>
      <c r="B2" s="4"/>
    </row>
    <row r="3" spans="1:2" ht="30">
      <c r="A3" s="2" t="s">
        <v>136</v>
      </c>
      <c r="B3" s="7">
        <v>666667</v>
      </c>
    </row>
    <row r="4" spans="1:2" ht="30">
      <c r="A4" s="2" t="s">
        <v>137</v>
      </c>
      <c r="B4" s="6">
        <v>506000</v>
      </c>
    </row>
    <row r="5" spans="1:2" ht="30">
      <c r="A5" s="2" t="s">
        <v>138</v>
      </c>
      <c r="B5" s="7">
        <v>200000</v>
      </c>
    </row>
    <row r="6" spans="1:2" ht="45">
      <c r="A6" s="2" t="s">
        <v>190</v>
      </c>
      <c r="B6" s="6">
        <v>3500000</v>
      </c>
    </row>
  </sheetData>
  <printOptions/>
  <pageMargins left="0.75" right="0.75" top="1" bottom="1" header="0.5" footer="0.5"/>
  <pageSetup orientation="portrait"/>
</worksheet>
</file>

<file path=xl/worksheets/sheet31.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30">
      <c r="A1" s="1" t="s">
        <v>142</v>
      </c>
      <c r="B1" s="1" t="s">
        <v>542</v>
      </c>
      <c r="C1" s="1" t="s">
        <v>566</v>
      </c>
    </row>
    <row r="2" spans="1:3" ht="15">
      <c r="A2" s="3" t="s">
        <v>349</v>
      </c>
      <c r="B2" s="4"/>
      <c r="C2" s="4"/>
    </row>
    <row r="3" spans="1:3" ht="15">
      <c r="A3" s="2" t="s">
        <v>143</v>
      </c>
      <c r="B3" s="6">
        <v>2348856</v>
      </c>
      <c r="C3" s="6">
        <v>1446010</v>
      </c>
    </row>
    <row r="4" spans="1:3" ht="15">
      <c r="A4" s="2" t="s">
        <v>492</v>
      </c>
      <c r="B4" s="7">
        <v>355265</v>
      </c>
      <c r="C4" s="7">
        <v>355265</v>
      </c>
    </row>
    <row r="5" spans="1:3" ht="15">
      <c r="A5" s="2" t="s">
        <v>473</v>
      </c>
      <c r="B5" s="7">
        <v>199980</v>
      </c>
      <c r="C5" s="7">
        <v>144595</v>
      </c>
    </row>
    <row r="6" spans="1:3" ht="15">
      <c r="A6" s="2" t="s">
        <v>280</v>
      </c>
      <c r="B6" s="7">
        <v>2904101</v>
      </c>
      <c r="C6" s="7">
        <v>1915870</v>
      </c>
    </row>
    <row r="7" spans="1:3" ht="15">
      <c r="A7" s="2" t="s">
        <v>281</v>
      </c>
      <c r="B7" s="7">
        <v>-2904101</v>
      </c>
      <c r="C7" s="7">
        <v>-1915870</v>
      </c>
    </row>
    <row r="8" spans="1:3" ht="15">
      <c r="A8" s="2" t="s">
        <v>144</v>
      </c>
      <c r="B8" s="4" t="s">
        <v>476</v>
      </c>
      <c r="C8" s="4" t="s">
        <v>476</v>
      </c>
    </row>
  </sheetData>
  <printOp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ustomHeight="1">
      <c r="A1" s="66" t="s">
        <v>31</v>
      </c>
      <c r="B1" s="66" t="s">
        <v>541</v>
      </c>
      <c r="C1" s="66"/>
    </row>
    <row r="2" spans="1:3" ht="15">
      <c r="A2" s="66"/>
      <c r="B2" s="1" t="s">
        <v>542</v>
      </c>
      <c r="C2" s="1" t="s">
        <v>566</v>
      </c>
    </row>
    <row r="3" spans="1:3" ht="15">
      <c r="A3" s="3" t="s">
        <v>349</v>
      </c>
      <c r="B3" s="4"/>
      <c r="C3" s="4"/>
    </row>
    <row r="4" spans="1:3" ht="15">
      <c r="A4" s="2" t="s">
        <v>289</v>
      </c>
      <c r="B4" s="45">
        <v>-0.34</v>
      </c>
      <c r="C4" s="45">
        <v>-0.34</v>
      </c>
    </row>
    <row r="5" spans="1:3" ht="15">
      <c r="A5" s="2" t="s">
        <v>290</v>
      </c>
      <c r="B5" s="45">
        <v>-0.06</v>
      </c>
      <c r="C5" s="45">
        <v>-0.06</v>
      </c>
    </row>
    <row r="6" spans="1:3" ht="15">
      <c r="A6" s="2" t="s">
        <v>291</v>
      </c>
      <c r="B6" s="45">
        <v>0.09</v>
      </c>
      <c r="C6" s="4" t="s">
        <v>476</v>
      </c>
    </row>
    <row r="7" spans="1:3" ht="15">
      <c r="A7" s="2" t="s">
        <v>293</v>
      </c>
      <c r="B7" s="45">
        <v>0.31</v>
      </c>
      <c r="C7" s="45">
        <v>0.4</v>
      </c>
    </row>
    <row r="8" spans="1:3" ht="15">
      <c r="A8" s="2" t="s">
        <v>445</v>
      </c>
      <c r="B8" s="45">
        <v>0</v>
      </c>
      <c r="C8" s="45">
        <v>0</v>
      </c>
    </row>
  </sheetData>
  <mergeCells count="2">
    <mergeCell ref="A1:A2"/>
    <mergeCell ref="B1:C1"/>
  </mergeCells>
  <printOp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15" customHeight="1">
      <c r="A1" s="66" t="s">
        <v>32</v>
      </c>
      <c r="B1" s="1" t="s">
        <v>541</v>
      </c>
    </row>
    <row r="2" spans="1:2" ht="15">
      <c r="A2" s="66"/>
      <c r="B2" s="1" t="s">
        <v>542</v>
      </c>
    </row>
    <row r="3" spans="1:2" ht="30">
      <c r="A3" s="3" t="s">
        <v>451</v>
      </c>
      <c r="B3" s="4"/>
    </row>
    <row r="4" spans="1:2" ht="15">
      <c r="A4" s="2" t="s">
        <v>33</v>
      </c>
      <c r="B4" s="6">
        <v>5900000</v>
      </c>
    </row>
    <row r="5" spans="1:2" ht="15">
      <c r="A5" s="2" t="s">
        <v>34</v>
      </c>
      <c r="B5" s="5">
        <v>46753</v>
      </c>
    </row>
  </sheetData>
  <mergeCells count="1">
    <mergeCell ref="A1:A2"/>
  </mergeCells>
  <printOp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30" customHeight="1">
      <c r="A1" s="66" t="s">
        <v>35</v>
      </c>
      <c r="B1" s="1" t="s">
        <v>36</v>
      </c>
    </row>
    <row r="2" spans="1:2" ht="15">
      <c r="A2" s="66"/>
      <c r="B2" s="1" t="s">
        <v>542</v>
      </c>
    </row>
    <row r="3" spans="1:2" ht="15">
      <c r="A3" s="3" t="s">
        <v>37</v>
      </c>
      <c r="B3" s="4"/>
    </row>
    <row r="4" spans="1:2" ht="15">
      <c r="A4" s="2" t="s">
        <v>38</v>
      </c>
      <c r="B4" s="7">
        <v>5542688</v>
      </c>
    </row>
    <row r="5" spans="1:2" ht="15">
      <c r="A5" s="2" t="s">
        <v>39</v>
      </c>
      <c r="B5" s="8">
        <v>0.56</v>
      </c>
    </row>
    <row r="6" spans="1:2" ht="15">
      <c r="A6" s="2" t="s">
        <v>40</v>
      </c>
      <c r="B6" s="4" t="s">
        <v>476</v>
      </c>
    </row>
    <row r="7" spans="1:2" ht="15">
      <c r="A7" s="2" t="s">
        <v>41</v>
      </c>
      <c r="B7" s="4" t="s">
        <v>476</v>
      </c>
    </row>
    <row r="8" spans="1:2" ht="15">
      <c r="A8" s="2" t="s">
        <v>42</v>
      </c>
      <c r="B8" s="7">
        <v>5542688</v>
      </c>
    </row>
    <row r="9" spans="1:2" ht="30">
      <c r="A9" s="2" t="s">
        <v>43</v>
      </c>
      <c r="B9" s="8">
        <v>0.56</v>
      </c>
    </row>
    <row r="10" spans="1:2" ht="15">
      <c r="A10" s="2" t="s">
        <v>245</v>
      </c>
      <c r="B10" s="4" t="s">
        <v>476</v>
      </c>
    </row>
  </sheetData>
  <mergeCells count="1">
    <mergeCell ref="A1:A2"/>
  </mergeCells>
  <printOp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dimension ref="A1:B20"/>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30" customHeight="1">
      <c r="A1" s="66" t="s">
        <v>44</v>
      </c>
      <c r="B1" s="1" t="s">
        <v>541</v>
      </c>
    </row>
    <row r="2" spans="1:2" ht="15">
      <c r="A2" s="66"/>
      <c r="B2" s="1" t="s">
        <v>542</v>
      </c>
    </row>
    <row r="3" spans="1:2" ht="15">
      <c r="A3" s="2" t="s">
        <v>45</v>
      </c>
      <c r="B3" s="4"/>
    </row>
    <row r="4" spans="1:2" ht="15">
      <c r="A4" s="2" t="s">
        <v>46</v>
      </c>
      <c r="B4" s="7">
        <v>2000000</v>
      </c>
    </row>
    <row r="5" spans="1:2" ht="15">
      <c r="A5" s="2" t="s">
        <v>47</v>
      </c>
      <c r="B5" s="4" t="s">
        <v>48</v>
      </c>
    </row>
    <row r="6" spans="1:2" ht="15">
      <c r="A6" s="2" t="s">
        <v>49</v>
      </c>
      <c r="B6" s="8">
        <v>0.46</v>
      </c>
    </row>
    <row r="7" spans="1:2" ht="30">
      <c r="A7" s="2" t="s">
        <v>50</v>
      </c>
      <c r="B7" s="7">
        <v>2000000</v>
      </c>
    </row>
    <row r="8" spans="1:2" ht="15">
      <c r="A8" s="2" t="s">
        <v>51</v>
      </c>
      <c r="B8" s="8">
        <v>0.46</v>
      </c>
    </row>
    <row r="9" spans="1:2" ht="15">
      <c r="A9" s="2" t="s">
        <v>52</v>
      </c>
      <c r="B9" s="4"/>
    </row>
    <row r="10" spans="1:2" ht="15">
      <c r="A10" s="2" t="s">
        <v>46</v>
      </c>
      <c r="B10" s="7">
        <v>3542688</v>
      </c>
    </row>
    <row r="11" spans="1:2" ht="15">
      <c r="A11" s="2" t="s">
        <v>47</v>
      </c>
      <c r="B11" s="4" t="s">
        <v>48</v>
      </c>
    </row>
    <row r="12" spans="1:2" ht="15">
      <c r="A12" s="2" t="s">
        <v>49</v>
      </c>
      <c r="B12" s="8">
        <v>0.62</v>
      </c>
    </row>
    <row r="13" spans="1:2" ht="30">
      <c r="A13" s="2" t="s">
        <v>50</v>
      </c>
      <c r="B13" s="7">
        <v>3542688</v>
      </c>
    </row>
    <row r="14" spans="1:2" ht="15">
      <c r="A14" s="2" t="s">
        <v>51</v>
      </c>
      <c r="B14" s="8">
        <v>0.62</v>
      </c>
    </row>
    <row r="15" spans="1:2" ht="15">
      <c r="A15" s="2" t="s">
        <v>53</v>
      </c>
      <c r="B15" s="4"/>
    </row>
    <row r="16" spans="1:2" ht="15">
      <c r="A16" s="2" t="s">
        <v>46</v>
      </c>
      <c r="B16" s="7">
        <v>5542688</v>
      </c>
    </row>
    <row r="17" spans="1:2" ht="15">
      <c r="A17" s="2" t="s">
        <v>47</v>
      </c>
      <c r="B17" s="4" t="s">
        <v>48</v>
      </c>
    </row>
    <row r="18" spans="1:2" ht="15">
      <c r="A18" s="2" t="s">
        <v>49</v>
      </c>
      <c r="B18" s="8">
        <v>0.56</v>
      </c>
    </row>
    <row r="19" spans="1:2" ht="30">
      <c r="A19" s="2" t="s">
        <v>50</v>
      </c>
      <c r="B19" s="7">
        <v>5542688</v>
      </c>
    </row>
    <row r="20" spans="1:2" ht="15">
      <c r="A20" s="2" t="s">
        <v>51</v>
      </c>
      <c r="B20" s="8">
        <v>0.56</v>
      </c>
    </row>
  </sheetData>
  <mergeCells count="1">
    <mergeCell ref="A1:A2"/>
  </mergeCells>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B16"/>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30" customHeight="1">
      <c r="A1" s="66" t="s">
        <v>54</v>
      </c>
      <c r="B1" s="1" t="s">
        <v>541</v>
      </c>
    </row>
    <row r="2" spans="1:2" ht="15">
      <c r="A2" s="66"/>
      <c r="B2" s="1" t="s">
        <v>542</v>
      </c>
    </row>
    <row r="3" spans="1:2" ht="15">
      <c r="A3" s="2" t="s">
        <v>55</v>
      </c>
      <c r="B3" s="4"/>
    </row>
    <row r="4" spans="1:2" ht="15">
      <c r="A4" s="2" t="s">
        <v>56</v>
      </c>
      <c r="B4" s="7">
        <v>672500</v>
      </c>
    </row>
    <row r="5" spans="1:2" ht="15">
      <c r="A5" s="2" t="s">
        <v>240</v>
      </c>
      <c r="B5" s="8">
        <v>0.15</v>
      </c>
    </row>
    <row r="6" spans="1:2" ht="15">
      <c r="A6" s="2" t="s">
        <v>57</v>
      </c>
      <c r="B6" s="46">
        <v>43101</v>
      </c>
    </row>
    <row r="7" spans="1:2" ht="15">
      <c r="A7" s="2" t="s">
        <v>58</v>
      </c>
      <c r="B7" s="4"/>
    </row>
    <row r="8" spans="1:2" ht="15">
      <c r="A8" s="2" t="s">
        <v>56</v>
      </c>
      <c r="B8" s="7">
        <v>10000</v>
      </c>
    </row>
    <row r="9" spans="1:2" ht="15">
      <c r="A9" s="2" t="s">
        <v>240</v>
      </c>
      <c r="B9" s="8">
        <v>0.75</v>
      </c>
    </row>
    <row r="10" spans="1:2" ht="15">
      <c r="A10" s="2" t="s">
        <v>57</v>
      </c>
      <c r="B10" s="46">
        <v>42370</v>
      </c>
    </row>
    <row r="11" spans="1:2" ht="15">
      <c r="A11" s="2" t="s">
        <v>59</v>
      </c>
      <c r="B11" s="4"/>
    </row>
    <row r="12" spans="1:2" ht="15">
      <c r="A12" s="2" t="s">
        <v>56</v>
      </c>
      <c r="B12" s="7">
        <v>66667</v>
      </c>
    </row>
    <row r="13" spans="1:2" ht="15">
      <c r="A13" s="2" t="s">
        <v>240</v>
      </c>
      <c r="B13" s="8">
        <v>1.5</v>
      </c>
    </row>
    <row r="14" spans="1:2" ht="15">
      <c r="A14" s="2" t="s">
        <v>57</v>
      </c>
      <c r="B14" s="46">
        <v>42370</v>
      </c>
    </row>
    <row r="15" spans="1:2" ht="15">
      <c r="A15" s="2" t="s">
        <v>60</v>
      </c>
      <c r="B15" s="4"/>
    </row>
    <row r="16" spans="1:2" ht="15">
      <c r="A16" s="2" t="s">
        <v>56</v>
      </c>
      <c r="B16" s="7">
        <v>749167</v>
      </c>
    </row>
  </sheetData>
  <mergeCells count="1">
    <mergeCell ref="A1:A2"/>
  </mergeCells>
  <printOp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dimension ref="A1:R41"/>
  <sheetViews>
    <sheetView showGridLines="0" workbookViewId="0" topLeftCell="A1">
      <selection activeCell="A1" sqref="A1"/>
    </sheetView>
  </sheetViews>
  <sheetFormatPr defaultColWidth="8.57421875" defaultRowHeight="15"/>
  <cols>
    <col min="1" max="1" width="36.57421875" style="0" bestFit="1" customWidth="1"/>
    <col min="2" max="4" width="12.28125" style="0" bestFit="1" customWidth="1"/>
    <col min="5" max="5" width="12.00390625" style="0" bestFit="1" customWidth="1"/>
    <col min="6" max="6" width="12.28125" style="0" bestFit="1" customWidth="1"/>
    <col min="7" max="7" width="11.421875" style="0" bestFit="1" customWidth="1"/>
    <col min="8" max="8" width="12.57421875" style="0" bestFit="1" customWidth="1"/>
    <col min="9" max="10" width="11.8515625" style="0" bestFit="1" customWidth="1"/>
    <col min="11" max="12" width="12.28125" style="0" bestFit="1" customWidth="1"/>
    <col min="13" max="13" width="12.57421875" style="0" bestFit="1" customWidth="1"/>
    <col min="14" max="16" width="12.00390625" style="0" bestFit="1" customWidth="1"/>
    <col min="17" max="17" width="12.421875" style="0" bestFit="1" customWidth="1"/>
    <col min="18" max="18" width="11.421875" style="0" bestFit="1" customWidth="1"/>
  </cols>
  <sheetData>
    <row r="1" spans="1:18" ht="15" customHeight="1">
      <c r="A1" s="66" t="s">
        <v>61</v>
      </c>
      <c r="B1" s="66" t="s">
        <v>541</v>
      </c>
      <c r="C1" s="66"/>
      <c r="D1" s="1"/>
      <c r="E1" s="1"/>
      <c r="F1" s="1"/>
      <c r="G1" s="1"/>
      <c r="H1" s="1"/>
      <c r="I1" s="1"/>
      <c r="J1" s="1"/>
      <c r="K1" s="1"/>
      <c r="L1" s="1"/>
      <c r="M1" s="1"/>
      <c r="N1" s="1"/>
      <c r="O1" s="1"/>
      <c r="P1" s="1"/>
      <c r="Q1" s="1"/>
      <c r="R1" s="1"/>
    </row>
    <row r="2" spans="1:18" ht="15">
      <c r="A2" s="66"/>
      <c r="B2" s="1" t="s">
        <v>542</v>
      </c>
      <c r="C2" s="1" t="s">
        <v>566</v>
      </c>
      <c r="D2" s="1" t="s">
        <v>62</v>
      </c>
      <c r="E2" s="1" t="s">
        <v>63</v>
      </c>
      <c r="F2" s="1" t="s">
        <v>202</v>
      </c>
      <c r="G2" s="1" t="s">
        <v>64</v>
      </c>
      <c r="H2" s="1" t="s">
        <v>65</v>
      </c>
      <c r="I2" s="1" t="s">
        <v>66</v>
      </c>
      <c r="J2" s="1" t="s">
        <v>67</v>
      </c>
      <c r="K2" s="1" t="s">
        <v>135</v>
      </c>
      <c r="L2" s="1" t="s">
        <v>68</v>
      </c>
      <c r="M2" s="1" t="s">
        <v>69</v>
      </c>
      <c r="N2" s="1" t="s">
        <v>70</v>
      </c>
      <c r="O2" s="1" t="s">
        <v>71</v>
      </c>
      <c r="P2" s="1" t="s">
        <v>72</v>
      </c>
      <c r="Q2" s="1" t="s">
        <v>73</v>
      </c>
      <c r="R2" s="1" t="s">
        <v>74</v>
      </c>
    </row>
    <row r="3" spans="1:18" ht="15">
      <c r="A3" s="3" t="s">
        <v>349</v>
      </c>
      <c r="B3" s="4"/>
      <c r="C3" s="4"/>
      <c r="D3" s="4"/>
      <c r="E3" s="4"/>
      <c r="F3" s="4"/>
      <c r="G3" s="4"/>
      <c r="H3" s="4"/>
      <c r="I3" s="4"/>
      <c r="J3" s="4"/>
      <c r="K3" s="4"/>
      <c r="L3" s="4"/>
      <c r="M3" s="4"/>
      <c r="N3" s="4"/>
      <c r="O3" s="4"/>
      <c r="P3" s="4"/>
      <c r="Q3" s="4"/>
      <c r="R3" s="4"/>
    </row>
    <row r="4" spans="1:18" ht="15">
      <c r="A4" s="2" t="s">
        <v>498</v>
      </c>
      <c r="B4" s="7">
        <v>200000000</v>
      </c>
      <c r="C4" s="7">
        <v>200000000</v>
      </c>
      <c r="D4" s="4"/>
      <c r="E4" s="4"/>
      <c r="F4" s="4"/>
      <c r="G4" s="4"/>
      <c r="H4" s="4"/>
      <c r="I4" s="4"/>
      <c r="J4" s="4"/>
      <c r="K4" s="4"/>
      <c r="L4" s="4"/>
      <c r="M4" s="4"/>
      <c r="N4" s="4"/>
      <c r="O4" s="7">
        <v>200000000</v>
      </c>
      <c r="P4" s="7">
        <v>90000000</v>
      </c>
      <c r="Q4" s="4"/>
      <c r="R4" s="4"/>
    </row>
    <row r="5" spans="1:18" ht="15">
      <c r="A5" s="2" t="s">
        <v>75</v>
      </c>
      <c r="B5" s="4"/>
      <c r="C5" s="4"/>
      <c r="D5" s="4"/>
      <c r="E5" s="4"/>
      <c r="F5" s="4"/>
      <c r="G5" s="7">
        <v>1330000</v>
      </c>
      <c r="H5" s="4"/>
      <c r="I5" s="4"/>
      <c r="J5" s="4"/>
      <c r="K5" s="4"/>
      <c r="L5" s="4"/>
      <c r="M5" s="4"/>
      <c r="N5" s="4"/>
      <c r="O5" s="4"/>
      <c r="P5" s="4"/>
      <c r="Q5" s="4"/>
      <c r="R5" s="4"/>
    </row>
    <row r="6" spans="1:18" ht="15">
      <c r="A6" s="2" t="s">
        <v>76</v>
      </c>
      <c r="B6" s="4"/>
      <c r="C6" s="4"/>
      <c r="D6" s="4"/>
      <c r="E6" s="4"/>
      <c r="F6" s="4"/>
      <c r="G6" s="7">
        <v>665000</v>
      </c>
      <c r="H6" s="4"/>
      <c r="I6" s="4"/>
      <c r="J6" s="4"/>
      <c r="K6" s="4"/>
      <c r="L6" s="4"/>
      <c r="M6" s="4"/>
      <c r="N6" s="4"/>
      <c r="O6" s="4"/>
      <c r="P6" s="4"/>
      <c r="Q6" s="4"/>
      <c r="R6" s="4"/>
    </row>
    <row r="7" spans="1:18" ht="15">
      <c r="A7" s="2" t="s">
        <v>77</v>
      </c>
      <c r="B7" s="6">
        <v>1294379</v>
      </c>
      <c r="C7" s="4"/>
      <c r="D7" s="4"/>
      <c r="E7" s="4"/>
      <c r="F7" s="4"/>
      <c r="G7" s="4"/>
      <c r="H7" s="4"/>
      <c r="I7" s="4"/>
      <c r="J7" s="4"/>
      <c r="K7" s="4"/>
      <c r="L7" s="4"/>
      <c r="M7" s="4"/>
      <c r="N7" s="4"/>
      <c r="O7" s="4"/>
      <c r="P7" s="4"/>
      <c r="Q7" s="4"/>
      <c r="R7" s="4"/>
    </row>
    <row r="8" spans="1:18" ht="15">
      <c r="A8" s="2" t="s">
        <v>78</v>
      </c>
      <c r="B8" s="7">
        <v>108134</v>
      </c>
      <c r="C8" s="7">
        <v>26110</v>
      </c>
      <c r="D8" s="4"/>
      <c r="E8" s="4"/>
      <c r="F8" s="4"/>
      <c r="G8" s="4"/>
      <c r="H8" s="4"/>
      <c r="I8" s="4"/>
      <c r="J8" s="4"/>
      <c r="K8" s="4"/>
      <c r="L8" s="4"/>
      <c r="M8" s="4"/>
      <c r="N8" s="4"/>
      <c r="O8" s="4"/>
      <c r="P8" s="4"/>
      <c r="Q8" s="4"/>
      <c r="R8" s="4"/>
    </row>
    <row r="9" spans="1:18" ht="15">
      <c r="A9" s="2" t="s">
        <v>79</v>
      </c>
      <c r="B9" s="7">
        <v>26110</v>
      </c>
      <c r="C9" s="7">
        <v>134244</v>
      </c>
      <c r="D9" s="4"/>
      <c r="E9" s="4"/>
      <c r="F9" s="4"/>
      <c r="G9" s="4"/>
      <c r="H9" s="4"/>
      <c r="I9" s="4"/>
      <c r="J9" s="4"/>
      <c r="K9" s="4"/>
      <c r="L9" s="4"/>
      <c r="M9" s="4"/>
      <c r="N9" s="4"/>
      <c r="O9" s="4"/>
      <c r="P9" s="4"/>
      <c r="Q9" s="4"/>
      <c r="R9" s="4"/>
    </row>
    <row r="10" spans="1:18" ht="15">
      <c r="A10" s="2" t="s">
        <v>80</v>
      </c>
      <c r="B10" s="7">
        <v>108134</v>
      </c>
      <c r="C10" s="7">
        <v>1371110</v>
      </c>
      <c r="D10" s="4"/>
      <c r="E10" s="4"/>
      <c r="F10" s="4"/>
      <c r="G10" s="4"/>
      <c r="H10" s="4"/>
      <c r="I10" s="4"/>
      <c r="J10" s="4"/>
      <c r="K10" s="4"/>
      <c r="L10" s="4"/>
      <c r="M10" s="4"/>
      <c r="N10" s="4"/>
      <c r="O10" s="4"/>
      <c r="P10" s="4"/>
      <c r="Q10" s="4"/>
      <c r="R10" s="4"/>
    </row>
    <row r="11" spans="1:18" ht="15">
      <c r="A11" s="2" t="s">
        <v>81</v>
      </c>
      <c r="B11" s="4"/>
      <c r="C11" s="4"/>
      <c r="D11" s="4"/>
      <c r="E11" s="4"/>
      <c r="F11" s="7">
        <v>460000</v>
      </c>
      <c r="G11" s="4"/>
      <c r="H11" s="4"/>
      <c r="I11" s="4"/>
      <c r="J11" s="4"/>
      <c r="K11" s="4"/>
      <c r="L11" s="4"/>
      <c r="M11" s="4"/>
      <c r="N11" s="4"/>
      <c r="O11" s="4"/>
      <c r="P11" s="4"/>
      <c r="Q11" s="4"/>
      <c r="R11" s="4"/>
    </row>
    <row r="12" spans="1:18" ht="15">
      <c r="A12" s="2" t="s">
        <v>177</v>
      </c>
      <c r="B12" s="4"/>
      <c r="C12" s="4"/>
      <c r="D12" s="4"/>
      <c r="E12" s="4"/>
      <c r="F12" s="7">
        <v>4600000</v>
      </c>
      <c r="G12" s="4"/>
      <c r="H12" s="4"/>
      <c r="I12" s="4"/>
      <c r="J12" s="4"/>
      <c r="K12" s="4"/>
      <c r="L12" s="4"/>
      <c r="M12" s="4"/>
      <c r="N12" s="4"/>
      <c r="O12" s="4"/>
      <c r="P12" s="4"/>
      <c r="Q12" s="4"/>
      <c r="R12" s="4"/>
    </row>
    <row r="13" spans="1:18" ht="15">
      <c r="A13" s="2" t="s">
        <v>178</v>
      </c>
      <c r="B13" s="7">
        <v>885000</v>
      </c>
      <c r="C13" s="7">
        <v>1345000</v>
      </c>
      <c r="D13" s="4"/>
      <c r="E13" s="4"/>
      <c r="F13" s="4"/>
      <c r="G13" s="4"/>
      <c r="H13" s="4"/>
      <c r="I13" s="4"/>
      <c r="J13" s="4"/>
      <c r="K13" s="4"/>
      <c r="L13" s="4"/>
      <c r="M13" s="4"/>
      <c r="N13" s="4"/>
      <c r="O13" s="4"/>
      <c r="P13" s="4"/>
      <c r="Q13" s="4"/>
      <c r="R13" s="4"/>
    </row>
    <row r="14" spans="1:18" ht="15">
      <c r="A14" s="2" t="s">
        <v>83</v>
      </c>
      <c r="B14" s="4">
        <v>0</v>
      </c>
      <c r="C14" s="4"/>
      <c r="D14" s="4"/>
      <c r="E14" s="4"/>
      <c r="F14" s="4"/>
      <c r="G14" s="4"/>
      <c r="H14" s="4"/>
      <c r="I14" s="4"/>
      <c r="J14" s="4"/>
      <c r="K14" s="4"/>
      <c r="L14" s="4"/>
      <c r="M14" s="4"/>
      <c r="N14" s="4"/>
      <c r="O14" s="4"/>
      <c r="P14" s="4"/>
      <c r="Q14" s="4"/>
      <c r="R14" s="4"/>
    </row>
    <row r="15" spans="1:18" ht="15">
      <c r="A15" s="2" t="s">
        <v>84</v>
      </c>
      <c r="B15" s="4"/>
      <c r="C15" s="4"/>
      <c r="D15" s="4"/>
      <c r="E15" s="4"/>
      <c r="F15" s="4"/>
      <c r="G15" s="4"/>
      <c r="H15" s="4"/>
      <c r="I15" s="4"/>
      <c r="J15" s="4"/>
      <c r="K15" s="4"/>
      <c r="L15" s="4"/>
      <c r="M15" s="4"/>
      <c r="N15" s="7">
        <v>6000000</v>
      </c>
      <c r="O15" s="4"/>
      <c r="P15" s="4"/>
      <c r="Q15" s="4"/>
      <c r="R15" s="4"/>
    </row>
    <row r="16" spans="1:18" ht="15">
      <c r="A16" s="2" t="s">
        <v>85</v>
      </c>
      <c r="B16" s="4"/>
      <c r="C16" s="4"/>
      <c r="D16" s="4"/>
      <c r="E16" s="4"/>
      <c r="F16" s="4"/>
      <c r="G16" s="4"/>
      <c r="H16" s="4"/>
      <c r="I16" s="4"/>
      <c r="J16" s="4"/>
      <c r="K16" s="4"/>
      <c r="L16" s="4"/>
      <c r="M16" s="4"/>
      <c r="N16" s="8">
        <v>0.75</v>
      </c>
      <c r="O16" s="4"/>
      <c r="P16" s="4"/>
      <c r="Q16" s="4"/>
      <c r="R16" s="4"/>
    </row>
    <row r="17" spans="1:18" ht="15">
      <c r="A17" s="2" t="s">
        <v>86</v>
      </c>
      <c r="B17" s="4"/>
      <c r="C17" s="4"/>
      <c r="D17" s="4"/>
      <c r="E17" s="4"/>
      <c r="F17" s="4"/>
      <c r="G17" s="4"/>
      <c r="H17" s="4"/>
      <c r="I17" s="7">
        <v>623400</v>
      </c>
      <c r="J17" s="4"/>
      <c r="K17" s="4"/>
      <c r="L17" s="4"/>
      <c r="M17" s="4"/>
      <c r="N17" s="4"/>
      <c r="O17" s="4"/>
      <c r="P17" s="4"/>
      <c r="Q17" s="4"/>
      <c r="R17" s="4"/>
    </row>
    <row r="18" spans="1:18" ht="15">
      <c r="A18" s="2" t="s">
        <v>0</v>
      </c>
      <c r="B18" s="4"/>
      <c r="C18" s="4"/>
      <c r="D18" s="4"/>
      <c r="E18" s="4"/>
      <c r="F18" s="4"/>
      <c r="G18" s="4"/>
      <c r="H18" s="4"/>
      <c r="I18" s="7">
        <v>467550</v>
      </c>
      <c r="J18" s="4"/>
      <c r="K18" s="4"/>
      <c r="L18" s="4"/>
      <c r="M18" s="4"/>
      <c r="N18" s="4"/>
      <c r="O18" s="4"/>
      <c r="P18" s="4"/>
      <c r="Q18" s="4"/>
      <c r="R18" s="4"/>
    </row>
    <row r="19" spans="1:18" ht="15">
      <c r="A19" s="2" t="s">
        <v>1</v>
      </c>
      <c r="B19" s="4"/>
      <c r="C19" s="4"/>
      <c r="D19" s="4"/>
      <c r="E19" s="4"/>
      <c r="F19" s="4"/>
      <c r="G19" s="4"/>
      <c r="H19" s="7">
        <v>390000</v>
      </c>
      <c r="I19" s="4"/>
      <c r="J19" s="4"/>
      <c r="K19" s="4"/>
      <c r="L19" s="4"/>
      <c r="M19" s="7">
        <v>150000</v>
      </c>
      <c r="N19" s="4"/>
      <c r="O19" s="4"/>
      <c r="P19" s="4"/>
      <c r="Q19" s="4"/>
      <c r="R19" s="4"/>
    </row>
    <row r="20" spans="1:18" ht="15">
      <c r="A20" s="2" t="s">
        <v>2</v>
      </c>
      <c r="B20" s="4"/>
      <c r="C20" s="4"/>
      <c r="D20" s="4"/>
      <c r="E20" s="4"/>
      <c r="F20" s="4"/>
      <c r="G20" s="4"/>
      <c r="H20" s="7">
        <v>247975</v>
      </c>
      <c r="I20" s="4"/>
      <c r="J20" s="4"/>
      <c r="K20" s="4"/>
      <c r="L20" s="4"/>
      <c r="M20" s="7">
        <v>112500</v>
      </c>
      <c r="N20" s="4"/>
      <c r="O20" s="4"/>
      <c r="P20" s="4"/>
      <c r="Q20" s="4"/>
      <c r="R20" s="4"/>
    </row>
    <row r="21" spans="1:18" ht="30">
      <c r="A21" s="2" t="s">
        <v>136</v>
      </c>
      <c r="B21" s="4"/>
      <c r="C21" s="4"/>
      <c r="D21" s="4"/>
      <c r="E21" s="4"/>
      <c r="F21" s="4"/>
      <c r="G21" s="4"/>
      <c r="H21" s="4"/>
      <c r="I21" s="4"/>
      <c r="J21" s="4"/>
      <c r="K21" s="7">
        <v>666667</v>
      </c>
      <c r="L21" s="4"/>
      <c r="M21" s="4"/>
      <c r="N21" s="4"/>
      <c r="O21" s="4"/>
      <c r="P21" s="4"/>
      <c r="Q21" s="4"/>
      <c r="R21" s="4"/>
    </row>
    <row r="22" spans="1:18" ht="30">
      <c r="A22" s="2" t="s">
        <v>137</v>
      </c>
      <c r="B22" s="4"/>
      <c r="C22" s="4"/>
      <c r="D22" s="4"/>
      <c r="E22" s="4"/>
      <c r="F22" s="4"/>
      <c r="G22" s="4"/>
      <c r="H22" s="4"/>
      <c r="I22" s="4"/>
      <c r="J22" s="4"/>
      <c r="K22" s="7">
        <v>506000</v>
      </c>
      <c r="L22" s="4"/>
      <c r="M22" s="4"/>
      <c r="N22" s="4"/>
      <c r="O22" s="4"/>
      <c r="P22" s="4"/>
      <c r="Q22" s="4"/>
      <c r="R22" s="4"/>
    </row>
    <row r="23" spans="1:18" ht="15">
      <c r="A23" s="2" t="s">
        <v>3</v>
      </c>
      <c r="B23" s="4"/>
      <c r="C23" s="7">
        <v>360475</v>
      </c>
      <c r="D23" s="4"/>
      <c r="E23" s="4"/>
      <c r="F23" s="4"/>
      <c r="G23" s="4"/>
      <c r="H23" s="4"/>
      <c r="I23" s="4"/>
      <c r="J23" s="4"/>
      <c r="K23" s="4"/>
      <c r="L23" s="4"/>
      <c r="M23" s="4"/>
      <c r="N23" s="4"/>
      <c r="O23" s="4"/>
      <c r="P23" s="4"/>
      <c r="Q23" s="4"/>
      <c r="R23" s="4"/>
    </row>
    <row r="24" spans="1:18" ht="15">
      <c r="A24" s="2" t="s">
        <v>4</v>
      </c>
      <c r="B24" s="4"/>
      <c r="C24" s="4"/>
      <c r="D24" s="4"/>
      <c r="E24" s="7">
        <v>1000000</v>
      </c>
      <c r="F24" s="4"/>
      <c r="G24" s="4"/>
      <c r="H24" s="4"/>
      <c r="I24" s="4"/>
      <c r="J24" s="4"/>
      <c r="K24" s="4"/>
      <c r="L24" s="4"/>
      <c r="M24" s="4"/>
      <c r="N24" s="4"/>
      <c r="O24" s="4"/>
      <c r="P24" s="4"/>
      <c r="Q24" s="4"/>
      <c r="R24" s="4"/>
    </row>
    <row r="25" spans="1:18" ht="30">
      <c r="A25" s="2" t="s">
        <v>5</v>
      </c>
      <c r="B25" s="4"/>
      <c r="C25" s="4"/>
      <c r="D25" s="7">
        <v>9786000</v>
      </c>
      <c r="E25" s="4"/>
      <c r="F25" s="4"/>
      <c r="G25" s="4"/>
      <c r="H25" s="4"/>
      <c r="I25" s="4"/>
      <c r="J25" s="4"/>
      <c r="K25" s="4"/>
      <c r="L25" s="4"/>
      <c r="M25" s="4"/>
      <c r="N25" s="4"/>
      <c r="O25" s="4"/>
      <c r="P25" s="4"/>
      <c r="Q25" s="4"/>
      <c r="R25" s="4"/>
    </row>
    <row r="26" spans="1:18" ht="15">
      <c r="A26" s="2" t="s">
        <v>6</v>
      </c>
      <c r="B26" s="4"/>
      <c r="C26" s="4"/>
      <c r="D26" s="4"/>
      <c r="E26" s="4"/>
      <c r="F26" s="4"/>
      <c r="G26" s="4"/>
      <c r="H26" s="4"/>
      <c r="I26" s="4"/>
      <c r="J26" s="4"/>
      <c r="K26" s="4"/>
      <c r="L26" s="4"/>
      <c r="M26" s="4"/>
      <c r="N26" s="4"/>
      <c r="O26" s="4"/>
      <c r="P26" s="4"/>
      <c r="Q26" s="4"/>
      <c r="R26" s="7">
        <v>4428360</v>
      </c>
    </row>
    <row r="27" spans="1:18" ht="30">
      <c r="A27" s="2" t="s">
        <v>7</v>
      </c>
      <c r="B27" s="4"/>
      <c r="C27" s="4"/>
      <c r="D27" s="4"/>
      <c r="E27" s="4"/>
      <c r="F27" s="4"/>
      <c r="G27" s="4"/>
      <c r="H27" s="4"/>
      <c r="I27" s="4"/>
      <c r="J27" s="4"/>
      <c r="K27" s="4"/>
      <c r="L27" s="7">
        <v>4428360</v>
      </c>
      <c r="M27" s="4"/>
      <c r="N27" s="4"/>
      <c r="O27" s="4"/>
      <c r="P27" s="4"/>
      <c r="Q27" s="4"/>
      <c r="R27" s="4"/>
    </row>
    <row r="28" spans="1:18" ht="30">
      <c r="A28" s="2" t="s">
        <v>8</v>
      </c>
      <c r="B28" s="4"/>
      <c r="C28" s="4"/>
      <c r="D28" s="4"/>
      <c r="E28" s="4"/>
      <c r="F28" s="4"/>
      <c r="G28" s="4"/>
      <c r="H28" s="4"/>
      <c r="I28" s="4"/>
      <c r="J28" s="7">
        <v>885672</v>
      </c>
      <c r="K28" s="4"/>
      <c r="L28" s="4"/>
      <c r="M28" s="4"/>
      <c r="N28" s="4"/>
      <c r="O28" s="4"/>
      <c r="P28" s="4"/>
      <c r="Q28" s="4"/>
      <c r="R28" s="4"/>
    </row>
    <row r="29" spans="1:18" ht="30">
      <c r="A29" s="2" t="s">
        <v>9</v>
      </c>
      <c r="B29" s="4"/>
      <c r="C29" s="4"/>
      <c r="D29" s="4"/>
      <c r="E29" s="4"/>
      <c r="F29" s="4"/>
      <c r="G29" s="4"/>
      <c r="H29" s="4"/>
      <c r="I29" s="4"/>
      <c r="J29" s="8">
        <v>0.62</v>
      </c>
      <c r="K29" s="4"/>
      <c r="L29" s="4"/>
      <c r="M29" s="4"/>
      <c r="N29" s="4"/>
      <c r="O29" s="4"/>
      <c r="P29" s="4"/>
      <c r="Q29" s="4"/>
      <c r="R29" s="4"/>
    </row>
    <row r="30" spans="1:18" ht="15">
      <c r="A30" s="2" t="s">
        <v>57</v>
      </c>
      <c r="B30" s="4"/>
      <c r="C30" s="4"/>
      <c r="D30" s="4"/>
      <c r="E30" s="4"/>
      <c r="F30" s="4"/>
      <c r="G30" s="4"/>
      <c r="H30" s="4"/>
      <c r="I30" s="4"/>
      <c r="J30" s="46">
        <v>42360</v>
      </c>
      <c r="K30" s="4"/>
      <c r="L30" s="4"/>
      <c r="M30" s="4"/>
      <c r="N30" s="4"/>
      <c r="O30" s="4"/>
      <c r="P30" s="4"/>
      <c r="Q30" s="4"/>
      <c r="R30" s="4"/>
    </row>
    <row r="31" spans="1:18" ht="15">
      <c r="A31" s="2" t="s">
        <v>10</v>
      </c>
      <c r="B31" s="4"/>
      <c r="C31" s="4"/>
      <c r="D31" s="4"/>
      <c r="E31" s="4"/>
      <c r="F31" s="4"/>
      <c r="G31" s="4"/>
      <c r="H31" s="4"/>
      <c r="I31" s="4"/>
      <c r="J31" s="7">
        <v>2000000</v>
      </c>
      <c r="K31" s="4"/>
      <c r="L31" s="4"/>
      <c r="M31" s="4"/>
      <c r="N31" s="4"/>
      <c r="O31" s="4"/>
      <c r="P31" s="4"/>
      <c r="Q31" s="4"/>
      <c r="R31" s="4"/>
    </row>
    <row r="32" spans="1:18" ht="15">
      <c r="A32" s="2" t="s">
        <v>11</v>
      </c>
      <c r="B32" s="4"/>
      <c r="C32" s="4"/>
      <c r="D32" s="4"/>
      <c r="E32" s="4"/>
      <c r="F32" s="4"/>
      <c r="G32" s="4"/>
      <c r="H32" s="4"/>
      <c r="I32" s="4"/>
      <c r="J32" s="8">
        <v>0.46</v>
      </c>
      <c r="K32" s="4"/>
      <c r="L32" s="4"/>
      <c r="M32" s="4"/>
      <c r="N32" s="4"/>
      <c r="O32" s="4"/>
      <c r="P32" s="4"/>
      <c r="Q32" s="4"/>
      <c r="R32" s="4"/>
    </row>
    <row r="33" spans="1:18" ht="15">
      <c r="A33" s="2" t="s">
        <v>12</v>
      </c>
      <c r="B33" s="4">
        <v>0</v>
      </c>
      <c r="C33" s="7">
        <v>843872</v>
      </c>
      <c r="D33" s="4"/>
      <c r="E33" s="4"/>
      <c r="F33" s="4"/>
      <c r="G33" s="4"/>
      <c r="H33" s="4"/>
      <c r="I33" s="4"/>
      <c r="J33" s="4"/>
      <c r="K33" s="4"/>
      <c r="L33" s="4"/>
      <c r="M33" s="4"/>
      <c r="N33" s="4"/>
      <c r="O33" s="4"/>
      <c r="P33" s="4"/>
      <c r="Q33" s="4"/>
      <c r="R33" s="4"/>
    </row>
    <row r="34" spans="1:18" ht="15">
      <c r="A34" s="2" t="s">
        <v>13</v>
      </c>
      <c r="B34" s="4"/>
      <c r="C34" s="4"/>
      <c r="D34" s="4"/>
      <c r="E34" s="4"/>
      <c r="F34" s="4"/>
      <c r="G34" s="4"/>
      <c r="H34" s="7">
        <v>1676667</v>
      </c>
      <c r="I34" s="4"/>
      <c r="J34" s="4"/>
      <c r="K34" s="4"/>
      <c r="L34" s="4"/>
      <c r="M34" s="4"/>
      <c r="N34" s="4"/>
      <c r="O34" s="4"/>
      <c r="P34" s="4"/>
      <c r="Q34" s="4"/>
      <c r="R34" s="4"/>
    </row>
    <row r="35" spans="1:18" ht="15">
      <c r="A35" s="2" t="s">
        <v>14</v>
      </c>
      <c r="B35" s="4">
        <v>0</v>
      </c>
      <c r="C35" s="7">
        <v>44290</v>
      </c>
      <c r="D35" s="4"/>
      <c r="E35" s="4"/>
      <c r="F35" s="4"/>
      <c r="G35" s="4"/>
      <c r="H35" s="4"/>
      <c r="I35" s="4"/>
      <c r="J35" s="4"/>
      <c r="K35" s="4"/>
      <c r="L35" s="4"/>
      <c r="M35" s="4"/>
      <c r="N35" s="4"/>
      <c r="O35" s="4"/>
      <c r="P35" s="4"/>
      <c r="Q35" s="4"/>
      <c r="R35" s="4"/>
    </row>
    <row r="36" spans="1:18" ht="15">
      <c r="A36" s="2" t="s">
        <v>15</v>
      </c>
      <c r="B36" s="4"/>
      <c r="C36" s="4"/>
      <c r="D36" s="4"/>
      <c r="E36" s="4"/>
      <c r="F36" s="4"/>
      <c r="G36" s="4"/>
      <c r="H36" s="7">
        <v>623400</v>
      </c>
      <c r="I36" s="4"/>
      <c r="J36" s="4"/>
      <c r="K36" s="4"/>
      <c r="L36" s="4"/>
      <c r="M36" s="4"/>
      <c r="N36" s="4"/>
      <c r="O36" s="4"/>
      <c r="P36" s="4"/>
      <c r="Q36" s="4"/>
      <c r="R36" s="4"/>
    </row>
    <row r="37" spans="1:18" ht="15">
      <c r="A37" s="2" t="s">
        <v>16</v>
      </c>
      <c r="B37" s="4"/>
      <c r="C37" s="4"/>
      <c r="D37" s="4"/>
      <c r="E37" s="4"/>
      <c r="F37" s="4"/>
      <c r="G37" s="8">
        <v>0.15</v>
      </c>
      <c r="H37" s="8">
        <v>0.5</v>
      </c>
      <c r="I37" s="4"/>
      <c r="J37" s="4"/>
      <c r="K37" s="4"/>
      <c r="L37" s="4"/>
      <c r="M37" s="4"/>
      <c r="N37" s="4"/>
      <c r="O37" s="4"/>
      <c r="P37" s="4"/>
      <c r="Q37" s="4"/>
      <c r="R37" s="4"/>
    </row>
    <row r="38" spans="1:18" ht="30">
      <c r="A38" s="2" t="s">
        <v>17</v>
      </c>
      <c r="B38" s="4"/>
      <c r="C38" s="4"/>
      <c r="D38" s="4"/>
      <c r="E38" s="4"/>
      <c r="F38" s="4"/>
      <c r="G38" s="7">
        <v>672000</v>
      </c>
      <c r="H38" s="4"/>
      <c r="I38" s="4"/>
      <c r="J38" s="4"/>
      <c r="K38" s="4"/>
      <c r="L38" s="4"/>
      <c r="M38" s="4"/>
      <c r="N38" s="4"/>
      <c r="O38" s="4"/>
      <c r="P38" s="4"/>
      <c r="Q38" s="4"/>
      <c r="R38" s="4"/>
    </row>
    <row r="39" spans="1:18" ht="30">
      <c r="A39" s="2" t="s">
        <v>18</v>
      </c>
      <c r="B39" s="4"/>
      <c r="C39" s="4"/>
      <c r="D39" s="4"/>
      <c r="E39" s="4"/>
      <c r="F39" s="4"/>
      <c r="G39" s="8">
        <v>0.15</v>
      </c>
      <c r="H39" s="8">
        <v>0.5</v>
      </c>
      <c r="I39" s="4"/>
      <c r="J39" s="4"/>
      <c r="K39" s="4"/>
      <c r="L39" s="4"/>
      <c r="M39" s="4"/>
      <c r="N39" s="4"/>
      <c r="O39" s="4"/>
      <c r="P39" s="4"/>
      <c r="Q39" s="4"/>
      <c r="R39" s="4"/>
    </row>
    <row r="40" spans="1:18" ht="30">
      <c r="A40" s="2" t="s">
        <v>19</v>
      </c>
      <c r="B40" s="4"/>
      <c r="C40" s="4"/>
      <c r="D40" s="4"/>
      <c r="E40" s="4"/>
      <c r="F40" s="4"/>
      <c r="G40" s="4"/>
      <c r="H40" s="4"/>
      <c r="I40" s="4"/>
      <c r="J40" s="4"/>
      <c r="K40" s="4"/>
      <c r="L40" s="4"/>
      <c r="M40" s="4"/>
      <c r="N40" s="4"/>
      <c r="O40" s="4"/>
      <c r="P40" s="4"/>
      <c r="Q40" s="7">
        <v>4035524</v>
      </c>
      <c r="R40" s="4"/>
    </row>
    <row r="41" spans="1:18" ht="15">
      <c r="A41" s="2" t="s">
        <v>352</v>
      </c>
      <c r="B41" s="6">
        <v>250203</v>
      </c>
      <c r="C41" s="6">
        <v>250203</v>
      </c>
      <c r="D41" s="4"/>
      <c r="E41" s="4"/>
      <c r="F41" s="4"/>
      <c r="G41" s="4"/>
      <c r="H41" s="4"/>
      <c r="I41" s="4"/>
      <c r="J41" s="4"/>
      <c r="K41" s="4"/>
      <c r="L41" s="4"/>
      <c r="M41" s="4"/>
      <c r="N41" s="4"/>
      <c r="O41" s="4"/>
      <c r="P41" s="4"/>
      <c r="Q41" s="4"/>
      <c r="R41" s="4"/>
    </row>
  </sheetData>
  <mergeCells count="2">
    <mergeCell ref="A1:A2"/>
    <mergeCell ref="B1:C1"/>
  </mergeCells>
  <printOptions/>
  <pageMargins left="0.75" right="0.75" top="1" bottom="1" header="0.5" footer="0.5"/>
  <pageSetup orientation="portrait"/>
</worksheet>
</file>

<file path=xl/worksheets/sheet38.xml><?xml version="1.0" encoding="utf-8"?>
<worksheet xmlns="http://schemas.openxmlformats.org/spreadsheetml/2006/main" xmlns:r="http://schemas.openxmlformats.org/officeDocument/2006/relationships">
  <dimension ref="A1:D8"/>
  <sheetViews>
    <sheetView showGridLines="0" workbookViewId="0" topLeftCell="A1">
      <selection activeCell="A1" sqref="A1"/>
    </sheetView>
  </sheetViews>
  <sheetFormatPr defaultColWidth="8.57421875" defaultRowHeight="15"/>
  <cols>
    <col min="1" max="1" width="36.57421875" style="0" bestFit="1" customWidth="1"/>
    <col min="2" max="2" width="12.28125" style="0" bestFit="1" customWidth="1"/>
    <col min="3" max="3" width="12.57421875" style="0" bestFit="1" customWidth="1"/>
    <col min="4" max="4" width="12.00390625" style="0" bestFit="1" customWidth="1"/>
  </cols>
  <sheetData>
    <row r="1" spans="1:4" ht="30">
      <c r="A1" s="1" t="s">
        <v>20</v>
      </c>
      <c r="B1" s="1" t="s">
        <v>542</v>
      </c>
      <c r="C1" s="1" t="s">
        <v>21</v>
      </c>
      <c r="D1" s="1" t="s">
        <v>22</v>
      </c>
    </row>
    <row r="2" spans="1:4" ht="30">
      <c r="A2" s="3" t="s">
        <v>211</v>
      </c>
      <c r="B2" s="4"/>
      <c r="C2" s="4"/>
      <c r="D2" s="4"/>
    </row>
    <row r="3" spans="1:4" ht="30">
      <c r="A3" s="2" t="s">
        <v>23</v>
      </c>
      <c r="B3" s="6">
        <v>2000000</v>
      </c>
      <c r="C3" s="4"/>
      <c r="D3" s="4"/>
    </row>
    <row r="4" spans="1:4" ht="15">
      <c r="A4" s="2" t="s">
        <v>24</v>
      </c>
      <c r="B4" s="7">
        <v>4800000</v>
      </c>
      <c r="C4" s="4"/>
      <c r="D4" s="4"/>
    </row>
    <row r="5" spans="1:4" ht="45">
      <c r="A5" s="2" t="s">
        <v>25</v>
      </c>
      <c r="B5" s="4"/>
      <c r="C5" s="7">
        <v>783588</v>
      </c>
      <c r="D5" s="4"/>
    </row>
    <row r="6" spans="1:4" ht="30">
      <c r="A6" s="2" t="s">
        <v>26</v>
      </c>
      <c r="B6" s="4"/>
      <c r="C6" s="4"/>
      <c r="D6" s="4" t="s">
        <v>27</v>
      </c>
    </row>
    <row r="7" spans="1:4" ht="30">
      <c r="A7" s="2" t="s">
        <v>28</v>
      </c>
      <c r="B7" s="4"/>
      <c r="C7" s="4"/>
      <c r="D7" s="6">
        <v>120000</v>
      </c>
    </row>
    <row r="8" spans="1:4" ht="30">
      <c r="A8" s="2" t="s">
        <v>29</v>
      </c>
      <c r="B8" s="4"/>
      <c r="C8" s="4"/>
      <c r="D8" s="4" t="s">
        <v>30</v>
      </c>
    </row>
  </sheetData>
  <printOptions/>
  <pageMargins left="0.75" right="0.75" top="1" bottom="1" header="0.5" footer="0.5"/>
  <pageSetup orientation="portrait"/>
</worksheet>
</file>

<file path=xl/worksheets/sheet39.xml><?xml version="1.0" encoding="utf-8"?>
<worksheet xmlns="http://schemas.openxmlformats.org/spreadsheetml/2006/main" xmlns:r="http://schemas.openxmlformats.org/officeDocument/2006/relationships">
  <dimension ref="A1:C3"/>
  <sheetViews>
    <sheetView showGridLines="0" workbookViewId="0" topLeftCell="A1">
      <selection activeCell="A1" sqref="A1"/>
    </sheetView>
  </sheetViews>
  <sheetFormatPr defaultColWidth="8.57421875" defaultRowHeight="15"/>
  <cols>
    <col min="1" max="1" width="36.57421875" style="0" bestFit="1" customWidth="1"/>
    <col min="2" max="3" width="12.140625" style="0" bestFit="1" customWidth="1"/>
  </cols>
  <sheetData>
    <row r="1" spans="1:3" ht="15">
      <c r="A1" s="1" t="s">
        <v>139</v>
      </c>
      <c r="B1" s="1" t="s">
        <v>140</v>
      </c>
      <c r="C1" s="1" t="s">
        <v>141</v>
      </c>
    </row>
    <row r="2" spans="1:3" ht="30">
      <c r="A2" s="3" t="s">
        <v>211</v>
      </c>
      <c r="B2" s="4"/>
      <c r="C2" s="4"/>
    </row>
    <row r="3" spans="1:3" ht="30">
      <c r="A3" s="2" t="s">
        <v>82</v>
      </c>
      <c r="B3" s="7">
        <v>12500000</v>
      </c>
      <c r="C3" s="7">
        <v>10000000</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D18"/>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 min="4" max="4" width="16.421875" style="0" bestFit="1" customWidth="1"/>
  </cols>
  <sheetData>
    <row r="1" spans="1:4" ht="15" customHeight="1">
      <c r="A1" s="66" t="s">
        <v>503</v>
      </c>
      <c r="B1" s="66" t="s">
        <v>541</v>
      </c>
      <c r="C1" s="66"/>
      <c r="D1" s="1" t="s">
        <v>504</v>
      </c>
    </row>
    <row r="2" spans="1:4" ht="15">
      <c r="A2" s="66"/>
      <c r="B2" s="1" t="s">
        <v>542</v>
      </c>
      <c r="C2" s="1" t="s">
        <v>566</v>
      </c>
      <c r="D2" s="1" t="s">
        <v>542</v>
      </c>
    </row>
    <row r="3" spans="1:4" ht="15">
      <c r="A3" s="3" t="s">
        <v>505</v>
      </c>
      <c r="B3" s="4"/>
      <c r="C3" s="4"/>
      <c r="D3" s="4"/>
    </row>
    <row r="4" spans="1:4" ht="15">
      <c r="A4" s="2" t="s">
        <v>506</v>
      </c>
      <c r="B4" s="4" t="s">
        <v>476</v>
      </c>
      <c r="C4" s="4" t="s">
        <v>476</v>
      </c>
      <c r="D4" s="4" t="s">
        <v>476</v>
      </c>
    </row>
    <row r="5" spans="1:4" ht="15">
      <c r="A5" s="3" t="s">
        <v>507</v>
      </c>
      <c r="B5" s="4"/>
      <c r="C5" s="4"/>
      <c r="D5" s="4"/>
    </row>
    <row r="6" spans="1:4" ht="15">
      <c r="A6" s="2" t="s">
        <v>508</v>
      </c>
      <c r="B6" s="7">
        <v>964817</v>
      </c>
      <c r="C6" s="7">
        <v>518902</v>
      </c>
      <c r="D6" s="7">
        <v>1483717</v>
      </c>
    </row>
    <row r="7" spans="1:4" ht="15">
      <c r="A7" s="2" t="s">
        <v>509</v>
      </c>
      <c r="B7" s="7">
        <v>1394122</v>
      </c>
      <c r="C7" s="7">
        <v>2272079</v>
      </c>
      <c r="D7" s="7">
        <v>4404845</v>
      </c>
    </row>
    <row r="8" spans="1:4" ht="30">
      <c r="A8" s="2" t="s">
        <v>510</v>
      </c>
      <c r="B8" s="4" t="s">
        <v>476</v>
      </c>
      <c r="C8" s="7">
        <v>1248637</v>
      </c>
      <c r="D8" s="7">
        <v>1248637</v>
      </c>
    </row>
    <row r="9" spans="1:4" ht="15">
      <c r="A9" s="2" t="s">
        <v>511</v>
      </c>
      <c r="B9" s="7">
        <v>2358939</v>
      </c>
      <c r="C9" s="7">
        <v>4039618</v>
      </c>
      <c r="D9" s="7">
        <v>7137199</v>
      </c>
    </row>
    <row r="10" spans="1:4" ht="15">
      <c r="A10" s="2" t="s">
        <v>512</v>
      </c>
      <c r="B10" s="7">
        <v>-2358939</v>
      </c>
      <c r="C10" s="7">
        <v>-4039618</v>
      </c>
      <c r="D10" s="7">
        <v>-7137199</v>
      </c>
    </row>
    <row r="11" spans="1:4" ht="15">
      <c r="A11" s="3" t="s">
        <v>513</v>
      </c>
      <c r="B11" s="4"/>
      <c r="C11" s="4"/>
      <c r="D11" s="4"/>
    </row>
    <row r="12" spans="1:4" ht="30">
      <c r="A12" s="2" t="s">
        <v>514</v>
      </c>
      <c r="B12" s="7">
        <v>-787719</v>
      </c>
      <c r="C12" s="7">
        <v>-6875</v>
      </c>
      <c r="D12" s="7">
        <v>-1050700</v>
      </c>
    </row>
    <row r="13" spans="1:4" ht="15">
      <c r="A13" s="2" t="s">
        <v>515</v>
      </c>
      <c r="B13" s="7">
        <v>-787719</v>
      </c>
      <c r="C13" s="7">
        <v>-6875</v>
      </c>
      <c r="D13" s="7">
        <v>-1050700</v>
      </c>
    </row>
    <row r="14" spans="1:4" ht="15">
      <c r="A14" s="2" t="s">
        <v>516</v>
      </c>
      <c r="B14" s="7">
        <v>-3146658</v>
      </c>
      <c r="C14" s="7">
        <v>-4046493</v>
      </c>
      <c r="D14" s="7">
        <v>-8187899</v>
      </c>
    </row>
    <row r="15" spans="1:4" ht="15">
      <c r="A15" s="2" t="s">
        <v>517</v>
      </c>
      <c r="B15" s="7">
        <v>-108134</v>
      </c>
      <c r="C15" s="7">
        <v>-1371110</v>
      </c>
      <c r="D15" s="7">
        <v>-1262976</v>
      </c>
    </row>
    <row r="16" spans="1:4" ht="15">
      <c r="A16" s="2" t="s">
        <v>518</v>
      </c>
      <c r="B16" s="6">
        <v>-3254792</v>
      </c>
      <c r="C16" s="6">
        <v>-5417603</v>
      </c>
      <c r="D16" s="6">
        <v>-9450875</v>
      </c>
    </row>
    <row r="17" spans="1:4" ht="15">
      <c r="A17" s="2" t="s">
        <v>519</v>
      </c>
      <c r="B17" s="8">
        <v>-0.04</v>
      </c>
      <c r="C17" s="8">
        <v>-0.06</v>
      </c>
      <c r="D17" s="4"/>
    </row>
    <row r="18" spans="1:4" ht="30">
      <c r="A18" s="2" t="s">
        <v>520</v>
      </c>
      <c r="B18" s="7">
        <v>88963643</v>
      </c>
      <c r="C18" s="7">
        <v>84716738</v>
      </c>
      <c r="D18" s="4"/>
    </row>
  </sheetData>
  <mergeCells count="2">
    <mergeCell ref="A1:A2"/>
    <mergeCell ref="B1:C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I51"/>
  <sheetViews>
    <sheetView showGridLines="0" workbookViewId="0" topLeftCell="A1">
      <selection activeCell="A1" sqref="A1"/>
    </sheetView>
  </sheetViews>
  <sheetFormatPr defaultColWidth="8.57421875" defaultRowHeight="15"/>
  <cols>
    <col min="1" max="1" width="36.57421875" style="0" bestFit="1" customWidth="1"/>
    <col min="2" max="2" width="26.140625" style="0" bestFit="1" customWidth="1"/>
    <col min="3" max="3" width="14.28125" style="0" bestFit="1" customWidth="1"/>
    <col min="4" max="4" width="25.7109375" style="0" bestFit="1" customWidth="1"/>
    <col min="5" max="5" width="25.8515625" style="0" bestFit="1" customWidth="1"/>
    <col min="6" max="6" width="24.00390625" style="0" bestFit="1" customWidth="1"/>
    <col min="7" max="7" width="36.57421875" style="0" bestFit="1" customWidth="1"/>
    <col min="8" max="8" width="13.8515625" style="0" bestFit="1" customWidth="1"/>
    <col min="9" max="9" width="10.00390625" style="0" bestFit="1" customWidth="1"/>
  </cols>
  <sheetData>
    <row r="1" spans="1:9" ht="30">
      <c r="A1" s="1" t="s">
        <v>437</v>
      </c>
      <c r="B1" s="1" t="s">
        <v>438</v>
      </c>
      <c r="C1" s="1" t="s">
        <v>439</v>
      </c>
      <c r="D1" s="1" t="s">
        <v>440</v>
      </c>
      <c r="E1" s="1" t="s">
        <v>441</v>
      </c>
      <c r="F1" s="1" t="s">
        <v>442</v>
      </c>
      <c r="G1" s="1" t="s">
        <v>443</v>
      </c>
      <c r="H1" s="1" t="s">
        <v>444</v>
      </c>
      <c r="I1" s="1" t="s">
        <v>445</v>
      </c>
    </row>
    <row r="2" spans="1:9" ht="15">
      <c r="A2" s="2" t="s">
        <v>446</v>
      </c>
      <c r="B2" s="4"/>
      <c r="C2" s="4"/>
      <c r="D2" s="4"/>
      <c r="E2" s="4"/>
      <c r="F2" s="4"/>
      <c r="G2" s="4"/>
      <c r="H2" s="4"/>
      <c r="I2" s="4"/>
    </row>
    <row r="3" spans="1:9" ht="15">
      <c r="A3" s="2" t="s">
        <v>447</v>
      </c>
      <c r="B3" s="4"/>
      <c r="C3" s="7">
        <v>73100000</v>
      </c>
      <c r="D3" s="4"/>
      <c r="E3" s="4"/>
      <c r="F3" s="4"/>
      <c r="G3" s="4"/>
      <c r="H3" s="4"/>
      <c r="I3" s="4"/>
    </row>
    <row r="4" spans="1:9" ht="15">
      <c r="A4" s="2" t="s">
        <v>448</v>
      </c>
      <c r="B4" s="4"/>
      <c r="C4" s="6">
        <v>73100</v>
      </c>
      <c r="D4" s="4"/>
      <c r="E4" s="6">
        <v>-30100</v>
      </c>
      <c r="F4" s="4"/>
      <c r="G4" s="4"/>
      <c r="H4" s="4"/>
      <c r="I4" s="6">
        <v>43000</v>
      </c>
    </row>
    <row r="5" spans="1:9" ht="15">
      <c r="A5" s="2" t="s">
        <v>516</v>
      </c>
      <c r="B5" s="4"/>
      <c r="C5" s="4"/>
      <c r="D5" s="4"/>
      <c r="E5" s="4"/>
      <c r="F5" s="4"/>
      <c r="G5" s="7">
        <v>-4000</v>
      </c>
      <c r="H5" s="4"/>
      <c r="I5" s="7">
        <v>-4000</v>
      </c>
    </row>
    <row r="6" spans="1:9" ht="15">
      <c r="A6" s="2" t="s">
        <v>449</v>
      </c>
      <c r="B6" s="4"/>
      <c r="C6" s="7">
        <v>73100</v>
      </c>
      <c r="D6" s="4"/>
      <c r="E6" s="7">
        <v>-30100</v>
      </c>
      <c r="F6" s="4"/>
      <c r="G6" s="7">
        <v>-4000</v>
      </c>
      <c r="H6" s="4"/>
      <c r="I6" s="7">
        <v>39000</v>
      </c>
    </row>
    <row r="7" spans="1:9" ht="15">
      <c r="A7" s="2" t="s">
        <v>450</v>
      </c>
      <c r="B7" s="4"/>
      <c r="C7" s="7">
        <v>73100000</v>
      </c>
      <c r="D7" s="4"/>
      <c r="E7" s="4"/>
      <c r="F7" s="4"/>
      <c r="G7" s="4"/>
      <c r="H7" s="4"/>
      <c r="I7" s="4"/>
    </row>
    <row r="8" spans="1:9" ht="15">
      <c r="A8" s="2" t="s">
        <v>516</v>
      </c>
      <c r="B8" s="4"/>
      <c r="C8" s="4"/>
      <c r="D8" s="4"/>
      <c r="E8" s="4"/>
      <c r="F8" s="4"/>
      <c r="G8" s="7">
        <v>-44500</v>
      </c>
      <c r="H8" s="4"/>
      <c r="I8" s="7">
        <v>-44500</v>
      </c>
    </row>
    <row r="9" spans="1:9" ht="15">
      <c r="A9" s="2" t="s">
        <v>531</v>
      </c>
      <c r="B9" s="4"/>
      <c r="C9" s="7">
        <v>73100</v>
      </c>
      <c r="D9" s="4"/>
      <c r="E9" s="7">
        <v>-30100</v>
      </c>
      <c r="F9" s="4"/>
      <c r="G9" s="7">
        <v>-48500</v>
      </c>
      <c r="H9" s="4"/>
      <c r="I9" s="7">
        <v>-5500</v>
      </c>
    </row>
    <row r="10" spans="1:9" ht="15">
      <c r="A10" s="2" t="s">
        <v>532</v>
      </c>
      <c r="B10" s="4"/>
      <c r="C10" s="7">
        <v>73100000</v>
      </c>
      <c r="D10" s="4"/>
      <c r="E10" s="4"/>
      <c r="F10" s="4"/>
      <c r="G10" s="4"/>
      <c r="H10" s="4"/>
      <c r="I10" s="4"/>
    </row>
    <row r="11" spans="1:9" ht="15">
      <c r="A11" s="2" t="s">
        <v>516</v>
      </c>
      <c r="B11" s="4"/>
      <c r="C11" s="4"/>
      <c r="D11" s="4"/>
      <c r="E11" s="4"/>
      <c r="F11" s="4"/>
      <c r="G11" s="7">
        <v>-11000</v>
      </c>
      <c r="H11" s="4"/>
      <c r="I11" s="7">
        <v>-11000</v>
      </c>
    </row>
    <row r="12" spans="1:9" ht="15">
      <c r="A12" s="2" t="s">
        <v>533</v>
      </c>
      <c r="B12" s="4"/>
      <c r="C12" s="7">
        <v>73100</v>
      </c>
      <c r="D12" s="4"/>
      <c r="E12" s="7">
        <v>-30100</v>
      </c>
      <c r="F12" s="4"/>
      <c r="G12" s="7">
        <v>-59500</v>
      </c>
      <c r="H12" s="4"/>
      <c r="I12" s="7">
        <v>-16500</v>
      </c>
    </row>
    <row r="13" spans="1:9" ht="15">
      <c r="A13" s="2" t="s">
        <v>534</v>
      </c>
      <c r="B13" s="4"/>
      <c r="C13" s="7">
        <v>73100000</v>
      </c>
      <c r="D13" s="4"/>
      <c r="E13" s="4"/>
      <c r="F13" s="4"/>
      <c r="G13" s="4"/>
      <c r="H13" s="4"/>
      <c r="I13" s="4"/>
    </row>
    <row r="14" spans="1:9" ht="30">
      <c r="A14" s="2" t="s">
        <v>535</v>
      </c>
      <c r="B14" s="4"/>
      <c r="C14" s="7">
        <v>7650000</v>
      </c>
      <c r="D14" s="4"/>
      <c r="E14" s="4"/>
      <c r="F14" s="4"/>
      <c r="G14" s="4"/>
      <c r="H14" s="4"/>
      <c r="I14" s="4"/>
    </row>
    <row r="15" spans="1:9" ht="30">
      <c r="A15" s="2" t="s">
        <v>536</v>
      </c>
      <c r="B15" s="4"/>
      <c r="C15" s="7">
        <v>7650</v>
      </c>
      <c r="D15" s="4"/>
      <c r="E15" s="7">
        <v>-5400</v>
      </c>
      <c r="F15" s="4"/>
      <c r="G15" s="4"/>
      <c r="H15" s="4"/>
      <c r="I15" s="7">
        <v>2250</v>
      </c>
    </row>
    <row r="16" spans="1:9" ht="30">
      <c r="A16" s="2" t="s">
        <v>537</v>
      </c>
      <c r="B16" s="4"/>
      <c r="C16" s="7">
        <v>4035524</v>
      </c>
      <c r="D16" s="4"/>
      <c r="E16" s="4"/>
      <c r="F16" s="4"/>
      <c r="G16" s="4"/>
      <c r="H16" s="4"/>
      <c r="I16" s="4"/>
    </row>
    <row r="17" spans="1:9" ht="30">
      <c r="A17" s="2" t="s">
        <v>538</v>
      </c>
      <c r="B17" s="4"/>
      <c r="C17" s="7">
        <v>4036</v>
      </c>
      <c r="D17" s="4"/>
      <c r="E17" s="7">
        <v>35500</v>
      </c>
      <c r="F17" s="7">
        <v>2093356</v>
      </c>
      <c r="G17" s="4"/>
      <c r="H17" s="4"/>
      <c r="I17" s="7">
        <v>2132892</v>
      </c>
    </row>
    <row r="18" spans="1:9" ht="30">
      <c r="A18" s="2" t="s">
        <v>539</v>
      </c>
      <c r="B18" s="4"/>
      <c r="C18" s="7">
        <v>1612903</v>
      </c>
      <c r="D18" s="4"/>
      <c r="E18" s="4"/>
      <c r="F18" s="4"/>
      <c r="G18" s="4"/>
      <c r="H18" s="4"/>
      <c r="I18" s="4"/>
    </row>
    <row r="19" spans="1:9" ht="30">
      <c r="A19" s="2" t="s">
        <v>454</v>
      </c>
      <c r="B19" s="4"/>
      <c r="C19" s="7">
        <v>1613</v>
      </c>
      <c r="D19" s="4"/>
      <c r="E19" s="4"/>
      <c r="F19" s="7">
        <v>748387</v>
      </c>
      <c r="G19" s="4"/>
      <c r="H19" s="4"/>
      <c r="I19" s="7">
        <v>750000</v>
      </c>
    </row>
    <row r="20" spans="1:9" ht="30">
      <c r="A20" s="2" t="s">
        <v>455</v>
      </c>
      <c r="B20" s="4"/>
      <c r="C20" s="7">
        <v>7830</v>
      </c>
      <c r="D20" s="4"/>
      <c r="E20" s="4"/>
      <c r="F20" s="4"/>
      <c r="G20" s="4"/>
      <c r="H20" s="4"/>
      <c r="I20" s="4"/>
    </row>
    <row r="21" spans="1:9" ht="30">
      <c r="A21" s="2" t="s">
        <v>456</v>
      </c>
      <c r="B21" s="4"/>
      <c r="C21" s="4">
        <v>8</v>
      </c>
      <c r="D21" s="4"/>
      <c r="E21" s="4"/>
      <c r="F21" s="7">
        <v>3634</v>
      </c>
      <c r="G21" s="4"/>
      <c r="H21" s="4"/>
      <c r="I21" s="7">
        <v>3642</v>
      </c>
    </row>
    <row r="22" spans="1:9" ht="30">
      <c r="A22" s="2" t="s">
        <v>457</v>
      </c>
      <c r="B22" s="4"/>
      <c r="C22" s="4"/>
      <c r="D22" s="4"/>
      <c r="E22" s="4"/>
      <c r="F22" s="7">
        <v>251214</v>
      </c>
      <c r="G22" s="4"/>
      <c r="H22" s="4"/>
      <c r="I22" s="7">
        <v>251214</v>
      </c>
    </row>
    <row r="23" spans="1:9" ht="30">
      <c r="A23" s="2" t="s">
        <v>458</v>
      </c>
      <c r="B23" s="4"/>
      <c r="C23" s="4"/>
      <c r="D23" s="4"/>
      <c r="E23" s="4"/>
      <c r="F23" s="7">
        <v>20250</v>
      </c>
      <c r="G23" s="4"/>
      <c r="H23" s="4"/>
      <c r="I23" s="7">
        <v>20250</v>
      </c>
    </row>
    <row r="24" spans="1:9" ht="15">
      <c r="A24" s="2" t="s">
        <v>516</v>
      </c>
      <c r="B24" s="4"/>
      <c r="C24" s="4"/>
      <c r="D24" s="4"/>
      <c r="E24" s="4"/>
      <c r="F24" s="4"/>
      <c r="G24" s="7">
        <v>-935250</v>
      </c>
      <c r="H24" s="4"/>
      <c r="I24" s="7">
        <v>-935250</v>
      </c>
    </row>
    <row r="25" spans="1:9" ht="15">
      <c r="A25" s="2" t="s">
        <v>459</v>
      </c>
      <c r="B25" s="4"/>
      <c r="C25" s="7">
        <v>86407</v>
      </c>
      <c r="D25" s="4"/>
      <c r="E25" s="4"/>
      <c r="F25" s="7">
        <v>3116841</v>
      </c>
      <c r="G25" s="7">
        <v>-994750</v>
      </c>
      <c r="H25" s="4"/>
      <c r="I25" s="7">
        <v>2208498</v>
      </c>
    </row>
    <row r="26" spans="1:9" ht="15">
      <c r="A26" s="2" t="s">
        <v>460</v>
      </c>
      <c r="B26" s="4"/>
      <c r="C26" s="7">
        <v>86406257</v>
      </c>
      <c r="D26" s="4"/>
      <c r="E26" s="4"/>
      <c r="F26" s="4"/>
      <c r="G26" s="4"/>
      <c r="H26" s="4"/>
      <c r="I26" s="4"/>
    </row>
    <row r="27" spans="1:9" ht="15">
      <c r="A27" s="2" t="s">
        <v>447</v>
      </c>
      <c r="B27" s="4"/>
      <c r="C27" s="7">
        <v>623400</v>
      </c>
      <c r="D27" s="4"/>
      <c r="E27" s="4"/>
      <c r="F27" s="4"/>
      <c r="G27" s="4"/>
      <c r="H27" s="4"/>
      <c r="I27" s="4"/>
    </row>
    <row r="28" spans="1:9" ht="15">
      <c r="A28" s="2" t="s">
        <v>448</v>
      </c>
      <c r="B28" s="4"/>
      <c r="C28" s="4">
        <v>623</v>
      </c>
      <c r="D28" s="4"/>
      <c r="E28" s="4"/>
      <c r="F28" s="7">
        <v>391150</v>
      </c>
      <c r="G28" s="4"/>
      <c r="H28" s="4"/>
      <c r="I28" s="7">
        <v>391773</v>
      </c>
    </row>
    <row r="29" spans="1:9" ht="15">
      <c r="A29" s="2" t="s">
        <v>461</v>
      </c>
      <c r="B29" s="4"/>
      <c r="C29" s="7">
        <v>540000</v>
      </c>
      <c r="D29" s="4"/>
      <c r="E29" s="4"/>
      <c r="F29" s="4"/>
      <c r="G29" s="4"/>
      <c r="H29" s="4"/>
      <c r="I29" s="4"/>
    </row>
    <row r="30" spans="1:9" ht="15">
      <c r="A30" s="2" t="s">
        <v>462</v>
      </c>
      <c r="B30" s="4"/>
      <c r="C30" s="4">
        <v>540</v>
      </c>
      <c r="D30" s="4"/>
      <c r="E30" s="4"/>
      <c r="F30" s="7">
        <v>359935</v>
      </c>
      <c r="G30" s="4"/>
      <c r="H30" s="4"/>
      <c r="I30" s="7">
        <v>360475</v>
      </c>
    </row>
    <row r="31" spans="1:9" ht="15">
      <c r="A31" s="2" t="s">
        <v>463</v>
      </c>
      <c r="B31" s="7">
        <v>1345000</v>
      </c>
      <c r="C31" s="4"/>
      <c r="D31" s="4"/>
      <c r="E31" s="4"/>
      <c r="F31" s="4"/>
      <c r="G31" s="4"/>
      <c r="H31" s="4"/>
      <c r="I31" s="4"/>
    </row>
    <row r="32" spans="1:9" ht="15">
      <c r="A32" s="2" t="s">
        <v>464</v>
      </c>
      <c r="B32" s="7">
        <v>1345</v>
      </c>
      <c r="C32" s="4"/>
      <c r="D32" s="4"/>
      <c r="E32" s="4"/>
      <c r="F32" s="7">
        <v>2679055</v>
      </c>
      <c r="G32" s="4"/>
      <c r="H32" s="4"/>
      <c r="I32" s="7">
        <v>2680400</v>
      </c>
    </row>
    <row r="33" spans="1:9" ht="30">
      <c r="A33" s="2" t="s">
        <v>465</v>
      </c>
      <c r="B33" s="4"/>
      <c r="C33" s="7">
        <v>666667</v>
      </c>
      <c r="D33" s="4"/>
      <c r="E33" s="4"/>
      <c r="F33" s="4"/>
      <c r="G33" s="4"/>
      <c r="H33" s="4"/>
      <c r="I33" s="4"/>
    </row>
    <row r="34" spans="1:9" ht="30">
      <c r="A34" s="2" t="s">
        <v>466</v>
      </c>
      <c r="B34" s="4"/>
      <c r="C34" s="4">
        <v>667</v>
      </c>
      <c r="D34" s="4"/>
      <c r="E34" s="4"/>
      <c r="F34" s="7">
        <v>505333</v>
      </c>
      <c r="G34" s="4"/>
      <c r="H34" s="4"/>
      <c r="I34" s="7">
        <v>506000</v>
      </c>
    </row>
    <row r="35" spans="1:9" ht="15">
      <c r="A35" s="2" t="s">
        <v>467</v>
      </c>
      <c r="B35" s="4"/>
      <c r="C35" s="4"/>
      <c r="D35" s="4"/>
      <c r="E35" s="4"/>
      <c r="F35" s="7">
        <v>4428</v>
      </c>
      <c r="G35" s="4"/>
      <c r="H35" s="7">
        <v>-4428</v>
      </c>
      <c r="I35" s="4"/>
    </row>
    <row r="36" spans="1:9" ht="15">
      <c r="A36" s="2" t="s">
        <v>468</v>
      </c>
      <c r="B36" s="4"/>
      <c r="C36" s="4"/>
      <c r="D36" s="4"/>
      <c r="E36" s="4"/>
      <c r="F36" s="7">
        <v>888162</v>
      </c>
      <c r="G36" s="4"/>
      <c r="H36" s="4"/>
      <c r="I36" s="7">
        <v>888162</v>
      </c>
    </row>
    <row r="37" spans="1:9" ht="15">
      <c r="A37" s="2" t="s">
        <v>469</v>
      </c>
      <c r="B37" s="4"/>
      <c r="C37" s="4"/>
      <c r="D37" s="4"/>
      <c r="E37" s="4"/>
      <c r="F37" s="7">
        <v>-1371110</v>
      </c>
      <c r="G37" s="4"/>
      <c r="H37" s="4"/>
      <c r="I37" s="7">
        <v>-1371110</v>
      </c>
    </row>
    <row r="38" spans="1:9" ht="15">
      <c r="A38" s="2" t="s">
        <v>516</v>
      </c>
      <c r="B38" s="4"/>
      <c r="C38" s="4"/>
      <c r="D38" s="4"/>
      <c r="E38" s="4"/>
      <c r="F38" s="4"/>
      <c r="G38" s="7">
        <v>-4046493</v>
      </c>
      <c r="H38" s="4"/>
      <c r="I38" s="7">
        <v>-4046493</v>
      </c>
    </row>
    <row r="39" spans="1:9" ht="15">
      <c r="A39" s="2" t="s">
        <v>470</v>
      </c>
      <c r="B39" s="7">
        <v>1345</v>
      </c>
      <c r="C39" s="7">
        <v>88237</v>
      </c>
      <c r="D39" s="4"/>
      <c r="E39" s="4"/>
      <c r="F39" s="7">
        <v>6573794</v>
      </c>
      <c r="G39" s="7">
        <v>-5041243</v>
      </c>
      <c r="H39" s="7">
        <v>-4428</v>
      </c>
      <c r="I39" s="7">
        <v>1617705</v>
      </c>
    </row>
    <row r="40" spans="1:9" ht="15">
      <c r="A40" s="2" t="s">
        <v>409</v>
      </c>
      <c r="B40" s="7">
        <v>1345000</v>
      </c>
      <c r="C40" s="7">
        <v>88236324</v>
      </c>
      <c r="D40" s="4"/>
      <c r="E40" s="4"/>
      <c r="F40" s="4"/>
      <c r="G40" s="4"/>
      <c r="H40" s="4"/>
      <c r="I40" s="4"/>
    </row>
    <row r="41" spans="1:9" ht="15">
      <c r="A41" s="2" t="s">
        <v>469</v>
      </c>
      <c r="B41" s="4"/>
      <c r="C41" s="4"/>
      <c r="D41" s="4"/>
      <c r="E41" s="4"/>
      <c r="F41" s="7">
        <v>-108134</v>
      </c>
      <c r="G41" s="4"/>
      <c r="H41" s="4"/>
      <c r="I41" s="7">
        <v>-108134</v>
      </c>
    </row>
    <row r="42" spans="1:9" ht="30">
      <c r="A42" s="2" t="s">
        <v>410</v>
      </c>
      <c r="B42" s="4"/>
      <c r="C42" s="4"/>
      <c r="D42" s="7">
        <v>368326</v>
      </c>
      <c r="E42" s="4"/>
      <c r="F42" s="4"/>
      <c r="G42" s="4"/>
      <c r="H42" s="4"/>
      <c r="I42" s="7">
        <v>368326</v>
      </c>
    </row>
    <row r="43" spans="1:9" ht="30">
      <c r="A43" s="2" t="s">
        <v>411</v>
      </c>
      <c r="B43" s="4"/>
      <c r="C43" s="7">
        <v>1000000</v>
      </c>
      <c r="D43" s="4"/>
      <c r="E43" s="4"/>
      <c r="F43" s="4"/>
      <c r="G43" s="4"/>
      <c r="H43" s="4"/>
      <c r="I43" s="4"/>
    </row>
    <row r="44" spans="1:9" ht="30">
      <c r="A44" s="2" t="s">
        <v>412</v>
      </c>
      <c r="B44" s="4"/>
      <c r="C44" s="7">
        <v>1000</v>
      </c>
      <c r="D44" s="4"/>
      <c r="E44" s="4"/>
      <c r="F44" s="7">
        <v>55250</v>
      </c>
      <c r="G44" s="4"/>
      <c r="H44" s="4"/>
      <c r="I44" s="7">
        <v>56250</v>
      </c>
    </row>
    <row r="45" spans="1:9" ht="30">
      <c r="A45" s="2" t="s">
        <v>413</v>
      </c>
      <c r="B45" s="7">
        <v>-460000</v>
      </c>
      <c r="C45" s="7">
        <v>4600000</v>
      </c>
      <c r="D45" s="4"/>
      <c r="E45" s="4"/>
      <c r="F45" s="4"/>
      <c r="G45" s="4"/>
      <c r="H45" s="4"/>
      <c r="I45" s="4"/>
    </row>
    <row r="46" spans="1:9" ht="30">
      <c r="A46" s="2" t="s">
        <v>414</v>
      </c>
      <c r="B46" s="4">
        <v>-460</v>
      </c>
      <c r="C46" s="7">
        <v>4600</v>
      </c>
      <c r="D46" s="4"/>
      <c r="E46" s="4"/>
      <c r="F46" s="7">
        <v>-4140</v>
      </c>
      <c r="G46" s="4"/>
      <c r="H46" s="4"/>
      <c r="I46" s="4"/>
    </row>
    <row r="47" spans="1:9" ht="30">
      <c r="A47" s="2" t="s">
        <v>415</v>
      </c>
      <c r="B47" s="4"/>
      <c r="C47" s="4"/>
      <c r="D47" s="4"/>
      <c r="E47" s="4"/>
      <c r="F47" s="7">
        <v>7653</v>
      </c>
      <c r="G47" s="4"/>
      <c r="H47" s="4"/>
      <c r="I47" s="7">
        <v>7653</v>
      </c>
    </row>
    <row r="48" spans="1:9" ht="15">
      <c r="A48" s="2" t="s">
        <v>416</v>
      </c>
      <c r="B48" s="4"/>
      <c r="C48" s="4"/>
      <c r="D48" s="4"/>
      <c r="E48" s="4"/>
      <c r="F48" s="7">
        <v>750376</v>
      </c>
      <c r="G48" s="4"/>
      <c r="H48" s="4"/>
      <c r="I48" s="7">
        <v>750376</v>
      </c>
    </row>
    <row r="49" spans="1:9" ht="15">
      <c r="A49" s="2" t="s">
        <v>516</v>
      </c>
      <c r="B49" s="4"/>
      <c r="C49" s="4"/>
      <c r="D49" s="4"/>
      <c r="E49" s="4"/>
      <c r="F49" s="4"/>
      <c r="G49" s="7">
        <v>-3146658</v>
      </c>
      <c r="H49" s="4"/>
      <c r="I49" s="7">
        <v>-3146658</v>
      </c>
    </row>
    <row r="50" spans="1:9" ht="15">
      <c r="A50" s="2" t="s">
        <v>484</v>
      </c>
      <c r="B50" s="6">
        <v>885</v>
      </c>
      <c r="C50" s="6">
        <v>93837</v>
      </c>
      <c r="D50" s="6">
        <v>368326</v>
      </c>
      <c r="E50" s="4"/>
      <c r="F50" s="6">
        <v>7274799</v>
      </c>
      <c r="G50" s="6">
        <v>-8187901</v>
      </c>
      <c r="H50" s="6">
        <v>-4428</v>
      </c>
      <c r="I50" s="6">
        <v>-454482</v>
      </c>
    </row>
    <row r="51" spans="1:9" ht="15">
      <c r="A51" s="2" t="s">
        <v>485</v>
      </c>
      <c r="B51" s="7">
        <v>885000</v>
      </c>
      <c r="C51" s="7">
        <v>93836324</v>
      </c>
      <c r="D51" s="4"/>
      <c r="E51" s="4"/>
      <c r="F51" s="4"/>
      <c r="G51" s="4"/>
      <c r="H51" s="4"/>
      <c r="I51" s="4"/>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D43"/>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 min="4" max="4" width="16.421875" style="0" bestFit="1" customWidth="1"/>
  </cols>
  <sheetData>
    <row r="1" spans="1:4" ht="15" customHeight="1">
      <c r="A1" s="66" t="s">
        <v>486</v>
      </c>
      <c r="B1" s="66" t="s">
        <v>541</v>
      </c>
      <c r="C1" s="66"/>
      <c r="D1" s="1" t="s">
        <v>504</v>
      </c>
    </row>
    <row r="2" spans="1:4" ht="15">
      <c r="A2" s="66"/>
      <c r="B2" s="1" t="s">
        <v>542</v>
      </c>
      <c r="C2" s="1" t="s">
        <v>566</v>
      </c>
      <c r="D2" s="1" t="s">
        <v>542</v>
      </c>
    </row>
    <row r="3" spans="1:4" ht="15">
      <c r="A3" s="3" t="s">
        <v>487</v>
      </c>
      <c r="B3" s="4"/>
      <c r="C3" s="4"/>
      <c r="D3" s="4"/>
    </row>
    <row r="4" spans="1:4" ht="15">
      <c r="A4" s="2" t="s">
        <v>516</v>
      </c>
      <c r="B4" s="6">
        <v>-3146658</v>
      </c>
      <c r="C4" s="6">
        <v>-4046493</v>
      </c>
      <c r="D4" s="6">
        <v>-8187899</v>
      </c>
    </row>
    <row r="5" spans="1:4" ht="30">
      <c r="A5" s="3" t="s">
        <v>488</v>
      </c>
      <c r="B5" s="4"/>
      <c r="C5" s="4"/>
      <c r="D5" s="4"/>
    </row>
    <row r="6" spans="1:4" ht="15">
      <c r="A6" s="2" t="s">
        <v>489</v>
      </c>
      <c r="B6" s="7">
        <v>63903</v>
      </c>
      <c r="C6" s="4" t="s">
        <v>476</v>
      </c>
      <c r="D6" s="7">
        <v>63903</v>
      </c>
    </row>
    <row r="7" spans="1:4" ht="15">
      <c r="A7" s="2" t="s">
        <v>490</v>
      </c>
      <c r="B7" s="7">
        <v>104350</v>
      </c>
      <c r="C7" s="4" t="s">
        <v>476</v>
      </c>
      <c r="D7" s="7">
        <v>104350</v>
      </c>
    </row>
    <row r="8" spans="1:4" ht="15">
      <c r="A8" s="2" t="s">
        <v>491</v>
      </c>
      <c r="B8" s="7">
        <v>617319</v>
      </c>
      <c r="C8" s="4" t="s">
        <v>476</v>
      </c>
      <c r="D8" s="7">
        <v>868533</v>
      </c>
    </row>
    <row r="9" spans="1:4" ht="15">
      <c r="A9" s="2" t="s">
        <v>492</v>
      </c>
      <c r="B9" s="4" t="s">
        <v>476</v>
      </c>
      <c r="C9" s="7">
        <v>1248637</v>
      </c>
      <c r="D9" s="7">
        <v>1248637</v>
      </c>
    </row>
    <row r="10" spans="1:4" ht="15">
      <c r="A10" s="3" t="s">
        <v>493</v>
      </c>
      <c r="B10" s="4"/>
      <c r="C10" s="4"/>
      <c r="D10" s="4"/>
    </row>
    <row r="11" spans="1:4" ht="15">
      <c r="A11" s="2" t="s">
        <v>569</v>
      </c>
      <c r="B11" s="7">
        <v>66291</v>
      </c>
      <c r="C11" s="7">
        <v>12583</v>
      </c>
      <c r="D11" s="7">
        <v>52902</v>
      </c>
    </row>
    <row r="12" spans="1:4" ht="15">
      <c r="A12" s="2" t="s">
        <v>472</v>
      </c>
      <c r="B12" s="7">
        <v>915725</v>
      </c>
      <c r="C12" s="7">
        <v>517565</v>
      </c>
      <c r="D12" s="7">
        <v>1655052</v>
      </c>
    </row>
    <row r="13" spans="1:4" ht="15">
      <c r="A13" s="2" t="s">
        <v>473</v>
      </c>
      <c r="B13" s="7">
        <v>320141</v>
      </c>
      <c r="C13" s="7">
        <v>493156</v>
      </c>
      <c r="D13" s="7">
        <v>955924</v>
      </c>
    </row>
    <row r="14" spans="1:4" ht="15">
      <c r="A14" s="2" t="s">
        <v>494</v>
      </c>
      <c r="B14" s="7">
        <v>-1058929</v>
      </c>
      <c r="C14" s="7">
        <v>-1774552</v>
      </c>
      <c r="D14" s="7">
        <v>-3238598</v>
      </c>
    </row>
    <row r="15" spans="1:4" ht="15">
      <c r="A15" s="3" t="s">
        <v>418</v>
      </c>
      <c r="B15" s="4"/>
      <c r="C15" s="4"/>
      <c r="D15" s="4"/>
    </row>
    <row r="16" spans="1:4" ht="15">
      <c r="A16" s="2" t="s">
        <v>419</v>
      </c>
      <c r="B16" s="4" t="s">
        <v>476</v>
      </c>
      <c r="C16" s="4" t="s">
        <v>476</v>
      </c>
      <c r="D16" s="7">
        <v>-3007500</v>
      </c>
    </row>
    <row r="17" spans="1:4" ht="15">
      <c r="A17" s="2" t="s">
        <v>420</v>
      </c>
      <c r="B17" s="4" t="s">
        <v>476</v>
      </c>
      <c r="C17" s="4" t="s">
        <v>476</v>
      </c>
      <c r="D17" s="7">
        <v>-3007500</v>
      </c>
    </row>
    <row r="18" spans="1:4" ht="15">
      <c r="A18" s="3" t="s">
        <v>421</v>
      </c>
      <c r="B18" s="4"/>
      <c r="C18" s="4"/>
      <c r="D18" s="4"/>
    </row>
    <row r="19" spans="1:4" ht="15">
      <c r="A19" s="2" t="s">
        <v>422</v>
      </c>
      <c r="B19" s="7">
        <v>1105690</v>
      </c>
      <c r="C19" s="7">
        <v>115000</v>
      </c>
      <c r="D19" s="7">
        <v>2120690</v>
      </c>
    </row>
    <row r="20" spans="1:4" ht="15">
      <c r="A20" s="2" t="s">
        <v>423</v>
      </c>
      <c r="B20" s="7">
        <v>-10000</v>
      </c>
      <c r="C20" s="7">
        <v>-235000</v>
      </c>
      <c r="D20" s="7">
        <v>-245000</v>
      </c>
    </row>
    <row r="21" spans="1:4" ht="15">
      <c r="A21" s="2" t="s">
        <v>424</v>
      </c>
      <c r="B21" s="7">
        <v>61200</v>
      </c>
      <c r="C21" s="7">
        <v>187211</v>
      </c>
      <c r="D21" s="7">
        <v>567200</v>
      </c>
    </row>
    <row r="22" spans="1:4" ht="15">
      <c r="A22" s="2" t="s">
        <v>425</v>
      </c>
      <c r="B22" s="7">
        <v>-3200</v>
      </c>
      <c r="C22" s="4"/>
      <c r="D22" s="7">
        <v>-3200</v>
      </c>
    </row>
    <row r="23" spans="1:4" ht="15">
      <c r="A23" s="2" t="s">
        <v>426</v>
      </c>
      <c r="B23" s="7">
        <v>-65083</v>
      </c>
      <c r="C23" s="4" t="s">
        <v>476</v>
      </c>
      <c r="D23" s="7">
        <v>-65083</v>
      </c>
    </row>
    <row r="24" spans="1:4" ht="15">
      <c r="A24" s="2" t="s">
        <v>427</v>
      </c>
      <c r="B24" s="4" t="s">
        <v>476</v>
      </c>
      <c r="C24" s="7">
        <v>467550</v>
      </c>
      <c r="D24" s="7">
        <v>3012575</v>
      </c>
    </row>
    <row r="25" spans="1:4" ht="30">
      <c r="A25" s="2" t="s">
        <v>428</v>
      </c>
      <c r="B25" s="4" t="s">
        <v>476</v>
      </c>
      <c r="C25" s="7">
        <v>1180000</v>
      </c>
      <c r="D25" s="7">
        <v>1180000</v>
      </c>
    </row>
    <row r="26" spans="1:4" ht="30">
      <c r="A26" s="2" t="s">
        <v>429</v>
      </c>
      <c r="B26" s="4" t="s">
        <v>476</v>
      </c>
      <c r="C26" s="7">
        <v>-75777</v>
      </c>
      <c r="D26" s="7">
        <v>-444910</v>
      </c>
    </row>
    <row r="27" spans="1:4" ht="30">
      <c r="A27" s="2" t="s">
        <v>430</v>
      </c>
      <c r="B27" s="4" t="s">
        <v>476</v>
      </c>
      <c r="C27" s="7">
        <v>-9600</v>
      </c>
      <c r="D27" s="7">
        <v>-9600</v>
      </c>
    </row>
    <row r="28" spans="1:4" ht="15">
      <c r="A28" s="2" t="s">
        <v>431</v>
      </c>
      <c r="B28" s="4" t="s">
        <v>476</v>
      </c>
      <c r="C28" s="7">
        <v>145000</v>
      </c>
      <c r="D28" s="7">
        <v>145000</v>
      </c>
    </row>
    <row r="29" spans="1:4" ht="15">
      <c r="A29" s="2" t="s">
        <v>432</v>
      </c>
      <c r="B29" s="4" t="s">
        <v>476</v>
      </c>
      <c r="C29" s="4" t="s">
        <v>476</v>
      </c>
      <c r="D29" s="7">
        <v>22500</v>
      </c>
    </row>
    <row r="30" spans="1:4" ht="15">
      <c r="A30" s="2" t="s">
        <v>433</v>
      </c>
      <c r="B30" s="7">
        <v>1088607</v>
      </c>
      <c r="C30" s="7">
        <v>1774384</v>
      </c>
      <c r="D30" s="7">
        <v>6280172</v>
      </c>
    </row>
    <row r="31" spans="1:4" ht="15">
      <c r="A31" s="2" t="s">
        <v>434</v>
      </c>
      <c r="B31" s="7">
        <v>29678</v>
      </c>
      <c r="C31" s="4">
        <v>-168</v>
      </c>
      <c r="D31" s="7">
        <v>34074</v>
      </c>
    </row>
    <row r="32" spans="1:4" ht="15">
      <c r="A32" s="2" t="s">
        <v>435</v>
      </c>
      <c r="B32" s="7">
        <v>4396</v>
      </c>
      <c r="C32" s="7">
        <v>4564</v>
      </c>
      <c r="D32" s="4" t="s">
        <v>476</v>
      </c>
    </row>
    <row r="33" spans="1:4" ht="15">
      <c r="A33" s="2" t="s">
        <v>436</v>
      </c>
      <c r="B33" s="7">
        <v>34074</v>
      </c>
      <c r="C33" s="7">
        <v>4396</v>
      </c>
      <c r="D33" s="7">
        <v>34074</v>
      </c>
    </row>
    <row r="34" spans="1:4" ht="15">
      <c r="A34" s="3" t="s">
        <v>399</v>
      </c>
      <c r="B34" s="4"/>
      <c r="C34" s="4"/>
      <c r="D34" s="4"/>
    </row>
    <row r="35" spans="1:4" ht="15">
      <c r="A35" s="2" t="s">
        <v>400</v>
      </c>
      <c r="B35" s="7">
        <v>2019</v>
      </c>
      <c r="C35" s="7">
        <v>6875</v>
      </c>
      <c r="D35" s="4"/>
    </row>
    <row r="36" spans="1:4" ht="15">
      <c r="A36" s="3" t="s">
        <v>401</v>
      </c>
      <c r="B36" s="4"/>
      <c r="C36" s="4"/>
      <c r="D36" s="4"/>
    </row>
    <row r="37" spans="1:4" ht="15">
      <c r="A37" s="2" t="s">
        <v>517</v>
      </c>
      <c r="B37" s="7">
        <v>108134</v>
      </c>
      <c r="C37" s="7">
        <v>1371110</v>
      </c>
      <c r="D37" s="4"/>
    </row>
    <row r="38" spans="1:4" ht="30">
      <c r="A38" s="2" t="s">
        <v>402</v>
      </c>
      <c r="B38" s="7">
        <v>368326</v>
      </c>
      <c r="C38" s="4" t="s">
        <v>476</v>
      </c>
      <c r="D38" s="4"/>
    </row>
    <row r="39" spans="1:4" ht="15">
      <c r="A39" s="2" t="s">
        <v>403</v>
      </c>
      <c r="B39" s="4">
        <v>460</v>
      </c>
      <c r="C39" s="4" t="s">
        <v>476</v>
      </c>
      <c r="D39" s="4"/>
    </row>
    <row r="40" spans="1:4" ht="15">
      <c r="A40" s="2" t="s">
        <v>404</v>
      </c>
      <c r="B40" s="7">
        <v>47000</v>
      </c>
      <c r="C40" s="7">
        <v>60243</v>
      </c>
      <c r="D40" s="4"/>
    </row>
    <row r="41" spans="1:4" ht="30">
      <c r="A41" s="2" t="s">
        <v>405</v>
      </c>
      <c r="B41" s="4" t="s">
        <v>476</v>
      </c>
      <c r="C41" s="7">
        <v>506000</v>
      </c>
      <c r="D41" s="4"/>
    </row>
    <row r="42" spans="1:4" ht="30">
      <c r="A42" s="2" t="s">
        <v>406</v>
      </c>
      <c r="B42" s="4" t="s">
        <v>476</v>
      </c>
      <c r="C42" s="7">
        <v>165000</v>
      </c>
      <c r="D42" s="4"/>
    </row>
    <row r="43" spans="1:4" ht="15">
      <c r="A43" s="2" t="s">
        <v>407</v>
      </c>
      <c r="B43" s="4" t="s">
        <v>476</v>
      </c>
      <c r="C43" s="6">
        <v>4428</v>
      </c>
      <c r="D43" s="4"/>
    </row>
  </sheetData>
  <mergeCells count="2">
    <mergeCell ref="A1:A2"/>
    <mergeCell ref="B1:C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20"/>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66" t="s">
        <v>408</v>
      </c>
      <c r="B1" s="1" t="s">
        <v>541</v>
      </c>
    </row>
    <row r="2" spans="1:2" ht="15">
      <c r="A2" s="66"/>
      <c r="B2" s="1" t="s">
        <v>542</v>
      </c>
    </row>
    <row r="3" spans="1:2" ht="30">
      <c r="A3" s="3" t="s">
        <v>451</v>
      </c>
      <c r="B3" s="4"/>
    </row>
    <row r="4" spans="1:2" ht="15">
      <c r="A4" s="67" t="s">
        <v>408</v>
      </c>
      <c r="B4" s="9"/>
    </row>
    <row r="5" spans="1:2" ht="48.75">
      <c r="A5" s="67"/>
      <c r="B5" s="9" t="s">
        <v>452</v>
      </c>
    </row>
    <row r="6" spans="1:2" ht="15">
      <c r="A6" s="67"/>
      <c r="B6" s="9"/>
    </row>
    <row r="7" spans="1:2" ht="36.75">
      <c r="A7" s="67"/>
      <c r="B7" s="9" t="s">
        <v>453</v>
      </c>
    </row>
    <row r="8" spans="1:2" ht="15">
      <c r="A8" s="67"/>
      <c r="B8" s="9"/>
    </row>
    <row r="9" spans="1:2" ht="120.75">
      <c r="A9" s="67"/>
      <c r="B9" s="10" t="s">
        <v>417</v>
      </c>
    </row>
    <row r="10" spans="1:2" ht="15">
      <c r="A10" s="67"/>
      <c r="B10" s="10"/>
    </row>
    <row r="11" spans="1:2" ht="324.75">
      <c r="A11" s="67"/>
      <c r="B11" s="10" t="s">
        <v>398</v>
      </c>
    </row>
    <row r="12" spans="1:2" ht="15">
      <c r="A12" s="67"/>
      <c r="B12" s="10"/>
    </row>
    <row r="13" spans="1:2" ht="96.75">
      <c r="A13" s="67"/>
      <c r="B13" s="10" t="s">
        <v>396</v>
      </c>
    </row>
    <row r="14" spans="1:2" ht="15">
      <c r="A14" s="67"/>
      <c r="B14" s="10"/>
    </row>
    <row r="15" spans="1:2" ht="156.75">
      <c r="A15" s="67"/>
      <c r="B15" s="10" t="s">
        <v>397</v>
      </c>
    </row>
    <row r="16" spans="1:2" ht="15">
      <c r="A16" s="67"/>
      <c r="B16" s="10"/>
    </row>
    <row r="17" spans="1:2" ht="15">
      <c r="A17" s="67"/>
      <c r="B17" s="10"/>
    </row>
    <row r="18" spans="1:2" ht="216.75">
      <c r="A18" s="67"/>
      <c r="B18" s="10" t="s">
        <v>389</v>
      </c>
    </row>
    <row r="19" spans="1:2" ht="15">
      <c r="A19" s="67"/>
      <c r="B19" s="10"/>
    </row>
    <row r="20" spans="1:2" ht="72.75">
      <c r="A20" s="67"/>
      <c r="B20" s="10" t="s">
        <v>390</v>
      </c>
    </row>
  </sheetData>
  <mergeCells count="2">
    <mergeCell ref="A1:A2"/>
    <mergeCell ref="A4:A20"/>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I56"/>
  <sheetViews>
    <sheetView showGridLines="0" workbookViewId="0" topLeftCell="A1">
      <selection activeCell="A1" sqref="A1"/>
    </sheetView>
  </sheetViews>
  <sheetFormatPr defaultColWidth="8.57421875" defaultRowHeight="15"/>
  <cols>
    <col min="1" max="1" width="36.57421875" style="0" bestFit="1" customWidth="1"/>
    <col min="2" max="2" width="36.57421875" style="0" customWidth="1"/>
    <col min="3" max="3" width="21.140625" style="0" customWidth="1"/>
    <col min="4" max="4" width="22.8515625" style="0" customWidth="1"/>
    <col min="5" max="7" width="21.140625" style="0" customWidth="1"/>
    <col min="8" max="8" width="22.8515625" style="0" customWidth="1"/>
    <col min="9" max="9" width="21.140625" style="0" customWidth="1"/>
  </cols>
  <sheetData>
    <row r="1" spans="1:9" ht="15" customHeight="1">
      <c r="A1" s="66" t="s">
        <v>391</v>
      </c>
      <c r="B1" s="66" t="s">
        <v>541</v>
      </c>
      <c r="C1" s="66"/>
      <c r="D1" s="66"/>
      <c r="E1" s="66"/>
      <c r="F1" s="66"/>
      <c r="G1" s="66"/>
      <c r="H1" s="66"/>
      <c r="I1" s="66"/>
    </row>
    <row r="2" spans="1:9" ht="15" customHeight="1">
      <c r="A2" s="66"/>
      <c r="B2" s="66" t="s">
        <v>542</v>
      </c>
      <c r="C2" s="66"/>
      <c r="D2" s="66"/>
      <c r="E2" s="66"/>
      <c r="F2" s="66"/>
      <c r="G2" s="66"/>
      <c r="H2" s="66"/>
      <c r="I2" s="66"/>
    </row>
    <row r="3" spans="1:9" ht="15">
      <c r="A3" s="3" t="s">
        <v>392</v>
      </c>
      <c r="B3" s="75"/>
      <c r="C3" s="75"/>
      <c r="D3" s="75"/>
      <c r="E3" s="75"/>
      <c r="F3" s="75"/>
      <c r="G3" s="75"/>
      <c r="H3" s="75"/>
      <c r="I3" s="75"/>
    </row>
    <row r="4" spans="1:9" ht="15">
      <c r="A4" s="67" t="s">
        <v>391</v>
      </c>
      <c r="B4" s="69"/>
      <c r="C4" s="69"/>
      <c r="D4" s="69"/>
      <c r="E4" s="69"/>
      <c r="F4" s="69"/>
      <c r="G4" s="69"/>
      <c r="H4" s="69"/>
      <c r="I4" s="69"/>
    </row>
    <row r="5" spans="1:9" ht="15">
      <c r="A5" s="67"/>
      <c r="B5" s="71" t="s">
        <v>393</v>
      </c>
      <c r="C5" s="71"/>
      <c r="D5" s="71"/>
      <c r="E5" s="71"/>
      <c r="F5" s="71"/>
      <c r="G5" s="71"/>
      <c r="H5" s="71"/>
      <c r="I5" s="71"/>
    </row>
    <row r="6" spans="1:9" ht="15">
      <c r="A6" s="67"/>
      <c r="B6" s="70"/>
      <c r="C6" s="70"/>
      <c r="D6" s="70"/>
      <c r="E6" s="70"/>
      <c r="F6" s="70"/>
      <c r="G6" s="70"/>
      <c r="H6" s="70"/>
      <c r="I6" s="70"/>
    </row>
    <row r="7" spans="1:9" ht="25.5" customHeight="1">
      <c r="A7" s="67"/>
      <c r="B7" s="70" t="s">
        <v>394</v>
      </c>
      <c r="C7" s="70"/>
      <c r="D7" s="70"/>
      <c r="E7" s="70"/>
      <c r="F7" s="70"/>
      <c r="G7" s="70"/>
      <c r="H7" s="70"/>
      <c r="I7" s="70"/>
    </row>
    <row r="8" spans="1:9" ht="15">
      <c r="A8" s="67"/>
      <c r="B8" s="69"/>
      <c r="C8" s="69"/>
      <c r="D8" s="69"/>
      <c r="E8" s="69"/>
      <c r="F8" s="69"/>
      <c r="G8" s="69"/>
      <c r="H8" s="69"/>
      <c r="I8" s="69"/>
    </row>
    <row r="9" spans="1:9" ht="15">
      <c r="A9" s="67"/>
      <c r="B9" s="71" t="s">
        <v>395</v>
      </c>
      <c r="C9" s="71"/>
      <c r="D9" s="71"/>
      <c r="E9" s="71"/>
      <c r="F9" s="71"/>
      <c r="G9" s="71"/>
      <c r="H9" s="71"/>
      <c r="I9" s="71"/>
    </row>
    <row r="10" spans="1:9" ht="15">
      <c r="A10" s="67"/>
      <c r="B10" s="69"/>
      <c r="C10" s="69"/>
      <c r="D10" s="69"/>
      <c r="E10" s="69"/>
      <c r="F10" s="69"/>
      <c r="G10" s="69"/>
      <c r="H10" s="69"/>
      <c r="I10" s="69"/>
    </row>
    <row r="11" spans="1:9" ht="25.5" customHeight="1">
      <c r="A11" s="67"/>
      <c r="B11" s="70" t="s">
        <v>381</v>
      </c>
      <c r="C11" s="70"/>
      <c r="D11" s="70"/>
      <c r="E11" s="70"/>
      <c r="F11" s="70"/>
      <c r="G11" s="70"/>
      <c r="H11" s="70"/>
      <c r="I11" s="70"/>
    </row>
    <row r="12" spans="1:9" ht="15">
      <c r="A12" s="67"/>
      <c r="B12" s="70"/>
      <c r="C12" s="70"/>
      <c r="D12" s="70"/>
      <c r="E12" s="70"/>
      <c r="F12" s="70"/>
      <c r="G12" s="70"/>
      <c r="H12" s="70"/>
      <c r="I12" s="70"/>
    </row>
    <row r="13" spans="1:9" ht="51" customHeight="1">
      <c r="A13" s="67"/>
      <c r="B13" s="70" t="s">
        <v>382</v>
      </c>
      <c r="C13" s="70"/>
      <c r="D13" s="70"/>
      <c r="E13" s="70"/>
      <c r="F13" s="70"/>
      <c r="G13" s="70"/>
      <c r="H13" s="70"/>
      <c r="I13" s="70"/>
    </row>
    <row r="14" spans="1:9" ht="15">
      <c r="A14" s="67"/>
      <c r="B14" s="70"/>
      <c r="C14" s="70"/>
      <c r="D14" s="70"/>
      <c r="E14" s="70"/>
      <c r="F14" s="70"/>
      <c r="G14" s="70"/>
      <c r="H14" s="70"/>
      <c r="I14" s="70"/>
    </row>
    <row r="15" spans="1:9" ht="15">
      <c r="A15" s="67"/>
      <c r="B15" s="71" t="s">
        <v>383</v>
      </c>
      <c r="C15" s="71"/>
      <c r="D15" s="71"/>
      <c r="E15" s="71"/>
      <c r="F15" s="71"/>
      <c r="G15" s="71"/>
      <c r="H15" s="71"/>
      <c r="I15" s="71"/>
    </row>
    <row r="16" spans="1:9" ht="15">
      <c r="A16" s="67"/>
      <c r="B16" s="69"/>
      <c r="C16" s="69"/>
      <c r="D16" s="69"/>
      <c r="E16" s="69"/>
      <c r="F16" s="69"/>
      <c r="G16" s="69"/>
      <c r="H16" s="69"/>
      <c r="I16" s="69"/>
    </row>
    <row r="17" spans="1:9" ht="15">
      <c r="A17" s="67"/>
      <c r="B17" s="69" t="s">
        <v>384</v>
      </c>
      <c r="C17" s="69"/>
      <c r="D17" s="69"/>
      <c r="E17" s="69"/>
      <c r="F17" s="69"/>
      <c r="G17" s="69"/>
      <c r="H17" s="69"/>
      <c r="I17" s="69"/>
    </row>
    <row r="18" spans="1:9" ht="15">
      <c r="A18" s="67"/>
      <c r="B18" s="69"/>
      <c r="C18" s="69"/>
      <c r="D18" s="69"/>
      <c r="E18" s="69"/>
      <c r="F18" s="69"/>
      <c r="G18" s="69"/>
      <c r="H18" s="69"/>
      <c r="I18" s="69"/>
    </row>
    <row r="19" spans="1:9" ht="15">
      <c r="A19" s="67"/>
      <c r="B19" s="71" t="s">
        <v>385</v>
      </c>
      <c r="C19" s="71"/>
      <c r="D19" s="71"/>
      <c r="E19" s="71"/>
      <c r="F19" s="71"/>
      <c r="G19" s="71"/>
      <c r="H19" s="71"/>
      <c r="I19" s="71"/>
    </row>
    <row r="20" spans="1:9" ht="15">
      <c r="A20" s="67"/>
      <c r="B20" s="70"/>
      <c r="C20" s="70"/>
      <c r="D20" s="70"/>
      <c r="E20" s="70"/>
      <c r="F20" s="70"/>
      <c r="G20" s="70"/>
      <c r="H20" s="70"/>
      <c r="I20" s="70"/>
    </row>
    <row r="21" spans="1:9" ht="25.5" customHeight="1">
      <c r="A21" s="67"/>
      <c r="B21" s="70" t="s">
        <v>386</v>
      </c>
      <c r="C21" s="70"/>
      <c r="D21" s="70"/>
      <c r="E21" s="70"/>
      <c r="F21" s="70"/>
      <c r="G21" s="70"/>
      <c r="H21" s="70"/>
      <c r="I21" s="70"/>
    </row>
    <row r="22" spans="1:9" ht="15">
      <c r="A22" s="67"/>
      <c r="B22" s="70"/>
      <c r="C22" s="70"/>
      <c r="D22" s="70"/>
      <c r="E22" s="70"/>
      <c r="F22" s="70"/>
      <c r="G22" s="70"/>
      <c r="H22" s="70"/>
      <c r="I22" s="70"/>
    </row>
    <row r="23" spans="1:9" ht="15">
      <c r="A23" s="67"/>
      <c r="B23" s="12"/>
      <c r="C23" s="72" t="s">
        <v>387</v>
      </c>
      <c r="D23" s="72"/>
      <c r="E23" s="72"/>
      <c r="F23" s="72"/>
      <c r="G23" s="72"/>
      <c r="H23" s="72"/>
      <c r="I23" s="72"/>
    </row>
    <row r="24" spans="1:9" ht="15">
      <c r="A24" s="67"/>
      <c r="B24" s="12"/>
      <c r="C24" s="72" t="s">
        <v>388</v>
      </c>
      <c r="D24" s="72"/>
      <c r="E24" s="72"/>
      <c r="F24" s="72"/>
      <c r="G24" s="72"/>
      <c r="H24" s="72"/>
      <c r="I24" s="72"/>
    </row>
    <row r="25" spans="1:9" ht="15.75" thickBot="1">
      <c r="A25" s="67"/>
      <c r="B25" s="12"/>
      <c r="C25" s="73" t="s">
        <v>369</v>
      </c>
      <c r="D25" s="73"/>
      <c r="E25" s="73"/>
      <c r="F25" s="73"/>
      <c r="G25" s="73"/>
      <c r="H25" s="73"/>
      <c r="I25" s="73"/>
    </row>
    <row r="26" spans="1:9" ht="15.75" thickBot="1">
      <c r="A26" s="67"/>
      <c r="B26" s="12"/>
      <c r="C26" s="74">
        <v>2012</v>
      </c>
      <c r="D26" s="74"/>
      <c r="E26" s="74"/>
      <c r="F26" s="13"/>
      <c r="G26" s="74">
        <v>2011</v>
      </c>
      <c r="H26" s="74"/>
      <c r="I26" s="74"/>
    </row>
    <row r="27" spans="1:9" ht="15">
      <c r="A27" s="67"/>
      <c r="B27" s="14" t="s">
        <v>370</v>
      </c>
      <c r="C27" s="14"/>
      <c r="D27" s="15">
        <v>5542688</v>
      </c>
      <c r="E27" s="14"/>
      <c r="F27" s="14"/>
      <c r="G27" s="14"/>
      <c r="H27" s="15">
        <v>5542688</v>
      </c>
      <c r="I27" s="14"/>
    </row>
    <row r="28" spans="1:9" ht="15">
      <c r="A28" s="67"/>
      <c r="B28" s="16" t="s">
        <v>371</v>
      </c>
      <c r="C28" s="16"/>
      <c r="D28" s="17">
        <v>1269842</v>
      </c>
      <c r="E28" s="16"/>
      <c r="F28" s="16"/>
      <c r="G28" s="16"/>
      <c r="H28" s="17">
        <v>2927567</v>
      </c>
      <c r="I28" s="16"/>
    </row>
    <row r="29" spans="1:9" ht="15">
      <c r="A29" s="67"/>
      <c r="B29" s="14" t="s">
        <v>372</v>
      </c>
      <c r="C29" s="14"/>
      <c r="D29" s="15">
        <v>19354000</v>
      </c>
      <c r="E29" s="14"/>
      <c r="F29" s="14"/>
      <c r="G29" s="14"/>
      <c r="H29" s="15">
        <v>13450000</v>
      </c>
      <c r="I29" s="14"/>
    </row>
    <row r="30" spans="1:9" ht="15">
      <c r="A30" s="67"/>
      <c r="B30" s="16" t="s">
        <v>373</v>
      </c>
      <c r="C30" s="16"/>
      <c r="D30" s="17">
        <v>7746274</v>
      </c>
      <c r="E30" s="16"/>
      <c r="F30" s="16"/>
      <c r="G30" s="16"/>
      <c r="H30" s="18" t="s">
        <v>374</v>
      </c>
      <c r="I30" s="16"/>
    </row>
    <row r="31" spans="1:9" ht="15">
      <c r="A31" s="67"/>
      <c r="B31" s="69"/>
      <c r="C31" s="69"/>
      <c r="D31" s="69"/>
      <c r="E31" s="69"/>
      <c r="F31" s="69"/>
      <c r="G31" s="69"/>
      <c r="H31" s="69"/>
      <c r="I31" s="69"/>
    </row>
    <row r="32" spans="1:9" ht="15">
      <c r="A32" s="67"/>
      <c r="B32" s="69"/>
      <c r="C32" s="69"/>
      <c r="D32" s="69"/>
      <c r="E32" s="69"/>
      <c r="F32" s="69"/>
      <c r="G32" s="69"/>
      <c r="H32" s="69"/>
      <c r="I32" s="69"/>
    </row>
    <row r="33" spans="1:9" ht="15">
      <c r="A33" s="67"/>
      <c r="B33" s="69"/>
      <c r="C33" s="69"/>
      <c r="D33" s="69"/>
      <c r="E33" s="69"/>
      <c r="F33" s="69"/>
      <c r="G33" s="69"/>
      <c r="H33" s="69"/>
      <c r="I33" s="69"/>
    </row>
    <row r="34" spans="1:9" ht="15">
      <c r="A34" s="67"/>
      <c r="B34" s="71" t="s">
        <v>375</v>
      </c>
      <c r="C34" s="71"/>
      <c r="D34" s="71"/>
      <c r="E34" s="71"/>
      <c r="F34" s="71"/>
      <c r="G34" s="71"/>
      <c r="H34" s="71"/>
      <c r="I34" s="71"/>
    </row>
    <row r="35" spans="1:9" ht="15">
      <c r="A35" s="67"/>
      <c r="B35" s="69"/>
      <c r="C35" s="69"/>
      <c r="D35" s="69"/>
      <c r="E35" s="69"/>
      <c r="F35" s="69"/>
      <c r="G35" s="69"/>
      <c r="H35" s="69"/>
      <c r="I35" s="69"/>
    </row>
    <row r="36" spans="1:9" ht="25.5" customHeight="1">
      <c r="A36" s="67"/>
      <c r="B36" s="70" t="s">
        <v>376</v>
      </c>
      <c r="C36" s="70"/>
      <c r="D36" s="70"/>
      <c r="E36" s="70"/>
      <c r="F36" s="70"/>
      <c r="G36" s="70"/>
      <c r="H36" s="70"/>
      <c r="I36" s="70"/>
    </row>
    <row r="37" spans="1:9" ht="15">
      <c r="A37" s="67"/>
      <c r="B37" s="69"/>
      <c r="C37" s="69"/>
      <c r="D37" s="69"/>
      <c r="E37" s="69"/>
      <c r="F37" s="69"/>
      <c r="G37" s="69"/>
      <c r="H37" s="69"/>
      <c r="I37" s="69"/>
    </row>
    <row r="38" spans="1:9" ht="15">
      <c r="A38" s="67"/>
      <c r="B38" s="71" t="s">
        <v>377</v>
      </c>
      <c r="C38" s="71"/>
      <c r="D38" s="71"/>
      <c r="E38" s="71"/>
      <c r="F38" s="71"/>
      <c r="G38" s="71"/>
      <c r="H38" s="71"/>
      <c r="I38" s="71"/>
    </row>
    <row r="39" spans="1:9" ht="15">
      <c r="A39" s="67"/>
      <c r="B39" s="69"/>
      <c r="C39" s="69"/>
      <c r="D39" s="69"/>
      <c r="E39" s="69"/>
      <c r="F39" s="69"/>
      <c r="G39" s="69"/>
      <c r="H39" s="69"/>
      <c r="I39" s="69"/>
    </row>
    <row r="40" spans="1:9" ht="38.25" customHeight="1">
      <c r="A40" s="67"/>
      <c r="B40" s="70" t="s">
        <v>378</v>
      </c>
      <c r="C40" s="70"/>
      <c r="D40" s="70"/>
      <c r="E40" s="70"/>
      <c r="F40" s="70"/>
      <c r="G40" s="70"/>
      <c r="H40" s="70"/>
      <c r="I40" s="70"/>
    </row>
    <row r="41" spans="1:9" ht="15">
      <c r="A41" s="67"/>
      <c r="B41" s="70"/>
      <c r="C41" s="70"/>
      <c r="D41" s="70"/>
      <c r="E41" s="70"/>
      <c r="F41" s="70"/>
      <c r="G41" s="70"/>
      <c r="H41" s="70"/>
      <c r="I41" s="70"/>
    </row>
    <row r="42" spans="1:9" ht="15">
      <c r="A42" s="67"/>
      <c r="B42" s="68" t="s">
        <v>379</v>
      </c>
      <c r="C42" s="68"/>
      <c r="D42" s="68"/>
      <c r="E42" s="68"/>
      <c r="F42" s="68"/>
      <c r="G42" s="68"/>
      <c r="H42" s="68"/>
      <c r="I42" s="68"/>
    </row>
    <row r="43" spans="1:9" ht="15">
      <c r="A43" s="67"/>
      <c r="B43" s="70"/>
      <c r="C43" s="70"/>
      <c r="D43" s="70"/>
      <c r="E43" s="70"/>
      <c r="F43" s="70"/>
      <c r="G43" s="70"/>
      <c r="H43" s="70"/>
      <c r="I43" s="70"/>
    </row>
    <row r="44" spans="1:9" ht="25.5" customHeight="1">
      <c r="A44" s="67"/>
      <c r="B44" s="70" t="s">
        <v>380</v>
      </c>
      <c r="C44" s="70"/>
      <c r="D44" s="70"/>
      <c r="E44" s="70"/>
      <c r="F44" s="70"/>
      <c r="G44" s="70"/>
      <c r="H44" s="70"/>
      <c r="I44" s="70"/>
    </row>
    <row r="45" spans="1:9" ht="15">
      <c r="A45" s="67"/>
      <c r="B45" s="69"/>
      <c r="C45" s="69"/>
      <c r="D45" s="69"/>
      <c r="E45" s="69"/>
      <c r="F45" s="69"/>
      <c r="G45" s="69"/>
      <c r="H45" s="69"/>
      <c r="I45" s="69"/>
    </row>
    <row r="46" spans="1:9" ht="38.25" customHeight="1">
      <c r="A46" s="67"/>
      <c r="B46" s="70" t="s">
        <v>364</v>
      </c>
      <c r="C46" s="70"/>
      <c r="D46" s="70"/>
      <c r="E46" s="70"/>
      <c r="F46" s="70"/>
      <c r="G46" s="70"/>
      <c r="H46" s="70"/>
      <c r="I46" s="70"/>
    </row>
    <row r="47" spans="1:9" ht="15">
      <c r="A47" s="67"/>
      <c r="B47" s="69"/>
      <c r="C47" s="69"/>
      <c r="D47" s="69"/>
      <c r="E47" s="69"/>
      <c r="F47" s="69"/>
      <c r="G47" s="69"/>
      <c r="H47" s="69"/>
      <c r="I47" s="69"/>
    </row>
    <row r="48" spans="1:9" ht="15">
      <c r="A48" s="67"/>
      <c r="B48" s="71" t="s">
        <v>365</v>
      </c>
      <c r="C48" s="71"/>
      <c r="D48" s="71"/>
      <c r="E48" s="71"/>
      <c r="F48" s="71"/>
      <c r="G48" s="71"/>
      <c r="H48" s="71"/>
      <c r="I48" s="71"/>
    </row>
    <row r="49" spans="1:9" ht="15">
      <c r="A49" s="67"/>
      <c r="B49" s="69"/>
      <c r="C49" s="69"/>
      <c r="D49" s="69"/>
      <c r="E49" s="69"/>
      <c r="F49" s="69"/>
      <c r="G49" s="69"/>
      <c r="H49" s="69"/>
      <c r="I49" s="69"/>
    </row>
    <row r="50" spans="1:9" ht="38.25" customHeight="1">
      <c r="A50" s="67"/>
      <c r="B50" s="70" t="s">
        <v>366</v>
      </c>
      <c r="C50" s="70"/>
      <c r="D50" s="70"/>
      <c r="E50" s="70"/>
      <c r="F50" s="70"/>
      <c r="G50" s="70"/>
      <c r="H50" s="70"/>
      <c r="I50" s="70"/>
    </row>
    <row r="51" spans="1:9" ht="15">
      <c r="A51" s="67"/>
      <c r="B51" s="69"/>
      <c r="C51" s="69"/>
      <c r="D51" s="69"/>
      <c r="E51" s="69"/>
      <c r="F51" s="69"/>
      <c r="G51" s="69"/>
      <c r="H51" s="69"/>
      <c r="I51" s="69"/>
    </row>
    <row r="52" spans="1:9" ht="38.25" customHeight="1">
      <c r="A52" s="67"/>
      <c r="B52" s="70" t="s">
        <v>367</v>
      </c>
      <c r="C52" s="70"/>
      <c r="D52" s="70"/>
      <c r="E52" s="70"/>
      <c r="F52" s="70"/>
      <c r="G52" s="70"/>
      <c r="H52" s="70"/>
      <c r="I52" s="70"/>
    </row>
    <row r="53" spans="1:9" ht="15">
      <c r="A53" s="67"/>
      <c r="B53" s="70"/>
      <c r="C53" s="70"/>
      <c r="D53" s="70"/>
      <c r="E53" s="70"/>
      <c r="F53" s="70"/>
      <c r="G53" s="70"/>
      <c r="H53" s="70"/>
      <c r="I53" s="70"/>
    </row>
    <row r="54" spans="1:9" ht="15">
      <c r="A54" s="67"/>
      <c r="B54" s="68" t="s">
        <v>368</v>
      </c>
      <c r="C54" s="68"/>
      <c r="D54" s="68"/>
      <c r="E54" s="68"/>
      <c r="F54" s="68"/>
      <c r="G54" s="68"/>
      <c r="H54" s="68"/>
      <c r="I54" s="68"/>
    </row>
    <row r="55" spans="1:9" ht="15">
      <c r="A55" s="67"/>
      <c r="B55" s="69"/>
      <c r="C55" s="69"/>
      <c r="D55" s="69"/>
      <c r="E55" s="69"/>
      <c r="F55" s="69"/>
      <c r="G55" s="69"/>
      <c r="H55" s="69"/>
      <c r="I55" s="69"/>
    </row>
    <row r="56" spans="1:9" ht="15">
      <c r="A56" s="67"/>
      <c r="B56" s="70" t="s">
        <v>340</v>
      </c>
      <c r="C56" s="70"/>
      <c r="D56" s="70"/>
      <c r="E56" s="70"/>
      <c r="F56" s="70"/>
      <c r="G56" s="70"/>
      <c r="H56" s="70"/>
      <c r="I56" s="70"/>
    </row>
  </sheetData>
  <mergeCells count="55">
    <mergeCell ref="B12:I12"/>
    <mergeCell ref="B13:I13"/>
    <mergeCell ref="B6:I6"/>
    <mergeCell ref="B7:I7"/>
    <mergeCell ref="B8:I8"/>
    <mergeCell ref="B9:I9"/>
    <mergeCell ref="B10:I10"/>
    <mergeCell ref="B11:I11"/>
    <mergeCell ref="B31:I31"/>
    <mergeCell ref="B32:I32"/>
    <mergeCell ref="A1:A2"/>
    <mergeCell ref="B1:I1"/>
    <mergeCell ref="B2:I2"/>
    <mergeCell ref="B3:I3"/>
    <mergeCell ref="A4:A56"/>
    <mergeCell ref="B15:I15"/>
    <mergeCell ref="B4:I4"/>
    <mergeCell ref="B5:I5"/>
    <mergeCell ref="B20:I20"/>
    <mergeCell ref="B21:I21"/>
    <mergeCell ref="C23:I23"/>
    <mergeCell ref="C24:I24"/>
    <mergeCell ref="C25:I25"/>
    <mergeCell ref="C26:E26"/>
    <mergeCell ref="G26:I26"/>
    <mergeCell ref="B22:I22"/>
    <mergeCell ref="B43:I43"/>
    <mergeCell ref="B44:I44"/>
    <mergeCell ref="B45:I45"/>
    <mergeCell ref="B46:I46"/>
    <mergeCell ref="B14:I14"/>
    <mergeCell ref="B35:I35"/>
    <mergeCell ref="B16:I16"/>
    <mergeCell ref="B17:I17"/>
    <mergeCell ref="B18:I18"/>
    <mergeCell ref="B19:I19"/>
    <mergeCell ref="B33:I33"/>
    <mergeCell ref="B34:I34"/>
    <mergeCell ref="B47:I47"/>
    <mergeCell ref="B36:I36"/>
    <mergeCell ref="B37:I37"/>
    <mergeCell ref="B38:I38"/>
    <mergeCell ref="B39:I39"/>
    <mergeCell ref="B40:I40"/>
    <mergeCell ref="B41:I41"/>
    <mergeCell ref="B42:I42"/>
    <mergeCell ref="B54:I54"/>
    <mergeCell ref="B55:I55"/>
    <mergeCell ref="B56:I56"/>
    <mergeCell ref="B48:I48"/>
    <mergeCell ref="B49:I49"/>
    <mergeCell ref="B50:I50"/>
    <mergeCell ref="B51:I51"/>
    <mergeCell ref="B52:I52"/>
    <mergeCell ref="B53:I53"/>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1"/>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66" t="s">
        <v>341</v>
      </c>
      <c r="B1" s="1" t="s">
        <v>541</v>
      </c>
    </row>
    <row r="2" spans="1:2" ht="15">
      <c r="A2" s="66"/>
      <c r="B2" s="1" t="s">
        <v>542</v>
      </c>
    </row>
    <row r="3" spans="1:2" ht="15">
      <c r="A3" s="3" t="s">
        <v>342</v>
      </c>
      <c r="B3" s="4"/>
    </row>
    <row r="4" spans="1:2" ht="15">
      <c r="A4" s="67" t="s">
        <v>343</v>
      </c>
      <c r="B4" s="10"/>
    </row>
    <row r="5" spans="1:2" ht="48.75">
      <c r="A5" s="67"/>
      <c r="B5" s="10" t="s">
        <v>344</v>
      </c>
    </row>
    <row r="6" spans="1:2" ht="15">
      <c r="A6" s="67"/>
      <c r="B6" s="9"/>
    </row>
    <row r="7" spans="1:2" ht="108.75">
      <c r="A7" s="67"/>
      <c r="B7" s="10" t="s">
        <v>345</v>
      </c>
    </row>
    <row r="8" spans="1:2" ht="15">
      <c r="A8" s="67"/>
      <c r="B8" s="10"/>
    </row>
    <row r="9" spans="1:2" ht="15">
      <c r="A9" s="67"/>
      <c r="B9" s="10" t="s">
        <v>346</v>
      </c>
    </row>
    <row r="10" spans="1:2" ht="15">
      <c r="A10" s="67"/>
      <c r="B10" s="9"/>
    </row>
    <row r="11" spans="1:2" ht="24.75">
      <c r="A11" s="67"/>
      <c r="B11" s="10" t="s">
        <v>347</v>
      </c>
    </row>
  </sheetData>
  <mergeCells count="2">
    <mergeCell ref="A1:A2"/>
    <mergeCell ref="A4:A1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2013-01-18T13:37:45Z</dcterms:created>
  <dcterms:modified xsi:type="dcterms:W3CDTF">2014-01-30T16:32:17Z</dcterms:modified>
  <cp:category/>
  <cp:version/>
  <cp:contentType/>
  <cp:contentStatus/>
</cp:coreProperties>
</file>